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PA SMSF Clients\HARTLEY SILK SMSF\2023 Tax Return\"/>
    </mc:Choice>
  </mc:AlternateContent>
  <xr:revisionPtr revIDLastSave="0" documentId="13_ncr:1_{5E40BB6A-AA8A-4923-A9BB-5B9500A108EF}" xr6:coauthVersionLast="47" xr6:coauthVersionMax="47" xr10:uidLastSave="{00000000-0000-0000-0000-000000000000}"/>
  <bookViews>
    <workbookView xWindow="25230" yWindow="1260" windowWidth="17130" windowHeight="12885" xr2:uid="{00000000-000D-0000-FFFF-FFFF00000000}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E38" i="1"/>
</calcChain>
</file>

<file path=xl/sharedStrings.xml><?xml version="1.0" encoding="utf-8"?>
<sst xmlns="http://schemas.openxmlformats.org/spreadsheetml/2006/main" count="69" uniqueCount="61">
  <si>
    <t>HARTLEY SILK PRIVATE SUPERANNUATIONFUND</t>
  </si>
  <si>
    <t/>
  </si>
  <si>
    <t>Trial Balance</t>
  </si>
  <si>
    <t>June 2023</t>
  </si>
  <si>
    <t>Account #</t>
  </si>
  <si>
    <t>Account</t>
  </si>
  <si>
    <t>YTD Debit</t>
  </si>
  <si>
    <t>YTD Credit</t>
  </si>
  <si>
    <t>1-1070</t>
  </si>
  <si>
    <t>HIS Alloc 1 Bank Acc *813</t>
  </si>
  <si>
    <t>1-1080</t>
  </si>
  <si>
    <t>HIS Alloc 2 Bank Acc *812</t>
  </si>
  <si>
    <t>1-1090</t>
  </si>
  <si>
    <t>PJS Alloc 3 Bank Acc *808</t>
  </si>
  <si>
    <t>1-2100</t>
  </si>
  <si>
    <t>Listed Shares</t>
  </si>
  <si>
    <t>1-2200</t>
  </si>
  <si>
    <t>Managed Funds</t>
  </si>
  <si>
    <t>2-1350</t>
  </si>
  <si>
    <t>Provision for Income Tax</t>
  </si>
  <si>
    <t>3-0010</t>
  </si>
  <si>
    <t>Profit Appropriation</t>
  </si>
  <si>
    <t>3-1110</t>
  </si>
  <si>
    <t>Opening Balance HS</t>
  </si>
  <si>
    <t>3-1120</t>
  </si>
  <si>
    <t>Profit/Loss distribution HS</t>
  </si>
  <si>
    <t>3-1150</t>
  </si>
  <si>
    <t>Benefits Payment HS</t>
  </si>
  <si>
    <t>3-1210</t>
  </si>
  <si>
    <t>Opening Balance PS</t>
  </si>
  <si>
    <t>3-1220</t>
  </si>
  <si>
    <t>Profit/Loss distribution PS</t>
  </si>
  <si>
    <t>3-1250</t>
  </si>
  <si>
    <t>Benefits Payment PS</t>
  </si>
  <si>
    <t>4-1100</t>
  </si>
  <si>
    <t>HIS All. 1 Interest Received</t>
  </si>
  <si>
    <t>4-1200</t>
  </si>
  <si>
    <t>HIS All. 1 Dividends Received</t>
  </si>
  <si>
    <t>4-1260</t>
  </si>
  <si>
    <t>HIS All. 1 Trust Distributions</t>
  </si>
  <si>
    <t>4-2100</t>
  </si>
  <si>
    <t>PJS Interest received</t>
  </si>
  <si>
    <t>4-2120</t>
  </si>
  <si>
    <t>PJS Dividends Received</t>
  </si>
  <si>
    <t>4-2140</t>
  </si>
  <si>
    <t>PJS Trust Distributions</t>
  </si>
  <si>
    <t>4-3100</t>
  </si>
  <si>
    <t>HIS All. 2 Interest Rec.</t>
  </si>
  <si>
    <t>4-3120</t>
  </si>
  <si>
    <t>HIS All. 2  Dividnends Rec.</t>
  </si>
  <si>
    <t>4-3140</t>
  </si>
  <si>
    <t>HIS All. 2 Trust Distribution</t>
  </si>
  <si>
    <t>4-4000</t>
  </si>
  <si>
    <t>Unrealised Capital Gain/Loss</t>
  </si>
  <si>
    <t>6-0040</t>
  </si>
  <si>
    <t>Accounting Fees</t>
  </si>
  <si>
    <t>6-0055</t>
  </si>
  <si>
    <t>Filing Fees</t>
  </si>
  <si>
    <t>6-0075</t>
  </si>
  <si>
    <t>Supervisory Levy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</si>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</sst>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3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4" borderId="5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8CFBFD0A-2714-41E0-9B7F-D4951CEAC62A}">
  <we:reference id="wa200001894" version="1.1.0.0" store="en-US" storeType="OMEX"/>
  <we:alternateReferences>
    <we:reference id="wa200001894" version="1.1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showGridLines="0" tabSelected="1" topLeftCell="A7" workbookViewId="0">
      <selection activeCell="E36" sqref="B11:E36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5" width="14.7109375" style="18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2"/>
      <c r="B1" s="3"/>
      <c r="C1" s="3"/>
      <c r="D1" s="15"/>
      <c r="E1" s="15"/>
      <c r="F1" s="2"/>
    </row>
    <row r="2" spans="1:25" ht="20.25" customHeight="1" thickTop="1" x14ac:dyDescent="0.2">
      <c r="A2" s="4"/>
      <c r="B2" s="21"/>
      <c r="C2" s="32" t="s">
        <v>0</v>
      </c>
      <c r="D2" s="19"/>
      <c r="E2" s="23"/>
    </row>
    <row r="3" spans="1:25" ht="12" x14ac:dyDescent="0.2">
      <c r="A3" s="4"/>
      <c r="B3" s="22"/>
      <c r="C3" s="33" t="s">
        <v>1</v>
      </c>
      <c r="D3" s="8"/>
      <c r="E3" s="24"/>
    </row>
    <row r="4" spans="1:25" ht="12" x14ac:dyDescent="0.2">
      <c r="A4" s="4"/>
      <c r="B4" s="22"/>
      <c r="C4" s="33" t="s">
        <v>1</v>
      </c>
      <c r="D4" s="8"/>
      <c r="E4" s="24"/>
    </row>
    <row r="5" spans="1:25" ht="12" x14ac:dyDescent="0.2">
      <c r="A5" s="4"/>
      <c r="B5" s="22"/>
      <c r="C5" s="33" t="s">
        <v>1</v>
      </c>
      <c r="D5" s="8"/>
      <c r="E5" s="24"/>
    </row>
    <row r="6" spans="1:25" ht="12.75" customHeight="1" x14ac:dyDescent="0.2">
      <c r="A6" s="4"/>
      <c r="B6" s="22"/>
      <c r="C6" s="33" t="s">
        <v>1</v>
      </c>
      <c r="D6" s="8"/>
      <c r="E6" s="24"/>
    </row>
    <row r="7" spans="1:25" ht="22.5" customHeight="1" x14ac:dyDescent="0.3">
      <c r="A7" s="4"/>
      <c r="B7" s="22"/>
      <c r="C7" s="34" t="s">
        <v>2</v>
      </c>
      <c r="D7" s="20"/>
      <c r="E7" s="25"/>
    </row>
    <row r="8" spans="1:25" ht="12.75" x14ac:dyDescent="0.2">
      <c r="A8" s="4"/>
      <c r="B8" s="22"/>
      <c r="C8" s="35" t="s">
        <v>3</v>
      </c>
      <c r="D8" s="20"/>
      <c r="E8" s="26"/>
    </row>
    <row r="9" spans="1:25" ht="7.5" customHeight="1" x14ac:dyDescent="0.2">
      <c r="A9" s="4"/>
      <c r="B9" s="8"/>
      <c r="C9" s="8"/>
      <c r="D9" s="16"/>
      <c r="E9" s="26"/>
    </row>
    <row r="10" spans="1:25" s="13" customFormat="1" ht="11.25" customHeight="1" x14ac:dyDescent="0.2">
      <c r="A10" s="11"/>
      <c r="B10" s="6" t="s">
        <v>4</v>
      </c>
      <c r="C10" s="38" t="s">
        <v>5</v>
      </c>
      <c r="D10" s="36" t="s">
        <v>6</v>
      </c>
      <c r="E10" s="37" t="s">
        <v>7</v>
      </c>
      <c r="F10" s="12"/>
    </row>
    <row r="11" spans="1:25" s="10" customFormat="1" ht="12.75" customHeight="1" x14ac:dyDescent="0.2">
      <c r="A11" s="9"/>
      <c r="B11" s="41" t="s">
        <v>8</v>
      </c>
      <c r="C11" s="39" t="s">
        <v>9</v>
      </c>
      <c r="D11" s="28">
        <v>1958.55</v>
      </c>
      <c r="E11" s="29"/>
      <c r="F11" s="30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</row>
    <row r="12" spans="1:25" ht="12" x14ac:dyDescent="0.2">
      <c r="A12" s="4"/>
      <c r="B12" s="41" t="s">
        <v>10</v>
      </c>
      <c r="C12" s="39" t="s">
        <v>11</v>
      </c>
      <c r="D12" s="28">
        <v>3342.17</v>
      </c>
      <c r="E12" s="29"/>
      <c r="F12" s="5"/>
    </row>
    <row r="13" spans="1:25" ht="12" x14ac:dyDescent="0.2">
      <c r="B13" s="41" t="s">
        <v>12</v>
      </c>
      <c r="C13" s="39" t="s">
        <v>13</v>
      </c>
      <c r="D13" s="28">
        <v>3737.15</v>
      </c>
      <c r="E13" s="29"/>
    </row>
    <row r="14" spans="1:25" ht="12" x14ac:dyDescent="0.2">
      <c r="B14" s="41" t="s">
        <v>14</v>
      </c>
      <c r="C14" s="39" t="s">
        <v>15</v>
      </c>
      <c r="D14" s="28">
        <v>391872.63</v>
      </c>
      <c r="E14" s="29"/>
    </row>
    <row r="15" spans="1:25" ht="12" x14ac:dyDescent="0.2">
      <c r="B15" s="41" t="s">
        <v>16</v>
      </c>
      <c r="C15" s="39" t="s">
        <v>17</v>
      </c>
      <c r="D15" s="28">
        <v>50367.75</v>
      </c>
      <c r="E15" s="29"/>
    </row>
    <row r="16" spans="1:25" ht="12" x14ac:dyDescent="0.2">
      <c r="B16" s="41" t="s">
        <v>18</v>
      </c>
      <c r="C16" s="39" t="s">
        <v>19</v>
      </c>
      <c r="D16" s="28">
        <v>6396.92</v>
      </c>
      <c r="E16" s="29"/>
    </row>
    <row r="17" spans="2:5" ht="12" x14ac:dyDescent="0.2">
      <c r="B17" s="41" t="s">
        <v>20</v>
      </c>
      <c r="C17" s="39" t="s">
        <v>21</v>
      </c>
      <c r="D17" s="28">
        <v>56539.66</v>
      </c>
      <c r="E17" s="29"/>
    </row>
    <row r="18" spans="2:5" ht="12" x14ac:dyDescent="0.2">
      <c r="B18" s="41" t="s">
        <v>22</v>
      </c>
      <c r="C18" s="39" t="s">
        <v>23</v>
      </c>
      <c r="D18" s="28"/>
      <c r="E18" s="29">
        <v>268529.12</v>
      </c>
    </row>
    <row r="19" spans="2:5" ht="12" x14ac:dyDescent="0.2">
      <c r="B19" s="41" t="s">
        <v>24</v>
      </c>
      <c r="C19" s="39" t="s">
        <v>25</v>
      </c>
      <c r="D19" s="28"/>
      <c r="E19" s="29">
        <v>36174.07</v>
      </c>
    </row>
    <row r="20" spans="2:5" ht="12" x14ac:dyDescent="0.2">
      <c r="B20" s="41" t="s">
        <v>26</v>
      </c>
      <c r="C20" s="39" t="s">
        <v>27</v>
      </c>
      <c r="D20" s="28">
        <v>11520</v>
      </c>
      <c r="E20" s="29"/>
    </row>
    <row r="21" spans="2:5" ht="12" x14ac:dyDescent="0.2">
      <c r="B21" s="41" t="s">
        <v>28</v>
      </c>
      <c r="C21" s="39" t="s">
        <v>29</v>
      </c>
      <c r="D21" s="28"/>
      <c r="E21" s="29">
        <v>151206.39000000001</v>
      </c>
    </row>
    <row r="22" spans="2:5" ht="12" x14ac:dyDescent="0.2">
      <c r="B22" s="41" t="s">
        <v>30</v>
      </c>
      <c r="C22" s="39" t="s">
        <v>31</v>
      </c>
      <c r="D22" s="28"/>
      <c r="E22" s="29">
        <v>20365.59</v>
      </c>
    </row>
    <row r="23" spans="2:5" ht="12" x14ac:dyDescent="0.2">
      <c r="B23" s="41" t="s">
        <v>32</v>
      </c>
      <c r="C23" s="39" t="s">
        <v>33</v>
      </c>
      <c r="D23" s="28">
        <v>7080</v>
      </c>
      <c r="E23" s="29"/>
    </row>
    <row r="24" spans="2:5" ht="12" x14ac:dyDescent="0.2">
      <c r="B24" s="41" t="s">
        <v>34</v>
      </c>
      <c r="C24" s="39" t="s">
        <v>35</v>
      </c>
      <c r="D24" s="28"/>
      <c r="E24" s="29">
        <v>18.39</v>
      </c>
    </row>
    <row r="25" spans="2:5" ht="12" x14ac:dyDescent="0.2">
      <c r="B25" s="41" t="s">
        <v>36</v>
      </c>
      <c r="C25" s="39" t="s">
        <v>37</v>
      </c>
      <c r="D25" s="28"/>
      <c r="E25" s="29">
        <v>4568.67</v>
      </c>
    </row>
    <row r="26" spans="2:5" ht="12" x14ac:dyDescent="0.2">
      <c r="B26" s="41" t="s">
        <v>38</v>
      </c>
      <c r="C26" s="39" t="s">
        <v>39</v>
      </c>
      <c r="D26" s="28"/>
      <c r="E26" s="29">
        <v>979.61</v>
      </c>
    </row>
    <row r="27" spans="2:5" ht="12" x14ac:dyDescent="0.2">
      <c r="B27" s="41" t="s">
        <v>40</v>
      </c>
      <c r="C27" s="39" t="s">
        <v>41</v>
      </c>
      <c r="D27" s="28"/>
      <c r="E27" s="29">
        <v>38.79</v>
      </c>
    </row>
    <row r="28" spans="2:5" ht="12" x14ac:dyDescent="0.2">
      <c r="B28" s="41" t="s">
        <v>42</v>
      </c>
      <c r="C28" s="39" t="s">
        <v>43</v>
      </c>
      <c r="D28" s="28"/>
      <c r="E28" s="29">
        <v>9883.3799999999992</v>
      </c>
    </row>
    <row r="29" spans="2:5" ht="12" x14ac:dyDescent="0.2">
      <c r="B29" s="41" t="s">
        <v>44</v>
      </c>
      <c r="C29" s="39" t="s">
        <v>45</v>
      </c>
      <c r="D29" s="28"/>
      <c r="E29" s="29">
        <v>1744.53</v>
      </c>
    </row>
    <row r="30" spans="2:5" ht="12" x14ac:dyDescent="0.2">
      <c r="B30" s="41" t="s">
        <v>46</v>
      </c>
      <c r="C30" s="39" t="s">
        <v>47</v>
      </c>
      <c r="D30" s="28"/>
      <c r="E30" s="29">
        <v>35.5</v>
      </c>
    </row>
    <row r="31" spans="2:5" ht="12" x14ac:dyDescent="0.2">
      <c r="B31" s="41" t="s">
        <v>48</v>
      </c>
      <c r="C31" s="39" t="s">
        <v>49</v>
      </c>
      <c r="D31" s="28"/>
      <c r="E31" s="29">
        <v>8884.82</v>
      </c>
    </row>
    <row r="32" spans="2:5" ht="12" x14ac:dyDescent="0.2">
      <c r="B32" s="41" t="s">
        <v>50</v>
      </c>
      <c r="C32" s="39" t="s">
        <v>51</v>
      </c>
      <c r="D32" s="28"/>
      <c r="E32" s="29">
        <v>173.66</v>
      </c>
    </row>
    <row r="33" spans="2:5" ht="12" x14ac:dyDescent="0.2">
      <c r="B33" s="41" t="s">
        <v>52</v>
      </c>
      <c r="C33" s="39" t="s">
        <v>53</v>
      </c>
      <c r="D33" s="28"/>
      <c r="E33" s="29">
        <v>31630.31</v>
      </c>
    </row>
    <row r="34" spans="2:5" ht="12" x14ac:dyDescent="0.2">
      <c r="B34" s="41" t="s">
        <v>54</v>
      </c>
      <c r="C34" s="39" t="s">
        <v>55</v>
      </c>
      <c r="D34" s="28">
        <v>1100</v>
      </c>
      <c r="E34" s="29"/>
    </row>
    <row r="35" spans="2:5" ht="12" x14ac:dyDescent="0.2">
      <c r="B35" s="41" t="s">
        <v>56</v>
      </c>
      <c r="C35" s="39" t="s">
        <v>57</v>
      </c>
      <c r="D35" s="28">
        <v>59</v>
      </c>
      <c r="E35" s="29"/>
    </row>
    <row r="36" spans="2:5" ht="12" x14ac:dyDescent="0.2">
      <c r="B36" s="41" t="s">
        <v>58</v>
      </c>
      <c r="C36" s="39" t="s">
        <v>59</v>
      </c>
      <c r="D36" s="28">
        <v>259</v>
      </c>
      <c r="E36" s="29"/>
    </row>
    <row r="37" spans="2:5" ht="12" x14ac:dyDescent="0.2">
      <c r="B37" s="41" t="s">
        <v>1</v>
      </c>
      <c r="C37" s="39" t="s">
        <v>1</v>
      </c>
      <c r="D37" s="28"/>
      <c r="E37" s="29"/>
    </row>
    <row r="38" spans="2:5" ht="12" x14ac:dyDescent="0.2">
      <c r="B38" s="41" t="s">
        <v>1</v>
      </c>
      <c r="C38" s="39" t="s">
        <v>60</v>
      </c>
      <c r="D38" s="28">
        <f>SUBTOTAL(9,$D$10:$D$36)</f>
        <v>534232.82999999996</v>
      </c>
      <c r="E38" s="29">
        <f>SUBTOTAL(9,$E$10:$E$36)</f>
        <v>534232.83000000007</v>
      </c>
    </row>
    <row r="39" spans="2:5" ht="12" x14ac:dyDescent="0.2">
      <c r="B39" s="41" t="s">
        <v>1</v>
      </c>
      <c r="C39" s="39" t="s">
        <v>1</v>
      </c>
      <c r="D39" s="28"/>
      <c r="E39" s="29"/>
    </row>
    <row r="40" spans="2:5" ht="12" thickBot="1" x14ac:dyDescent="0.25">
      <c r="B40" s="7"/>
      <c r="C40" s="40"/>
      <c r="D40" s="17"/>
      <c r="E40" s="27"/>
    </row>
    <row r="41" spans="2:5" ht="12" thickTop="1" x14ac:dyDescent="0.2"/>
    <row r="42" spans="2:5" ht="12.75" x14ac:dyDescent="0.2">
      <c r="B42"/>
      <c r="C42"/>
      <c r="D42"/>
      <c r="E42"/>
    </row>
    <row r="43" spans="2:5" ht="12.75" x14ac:dyDescent="0.2">
      <c r="B43"/>
      <c r="C43"/>
      <c r="D43"/>
      <c r="E43"/>
    </row>
    <row r="44" spans="2:5" ht="12.75" x14ac:dyDescent="0.2">
      <c r="B44"/>
      <c r="C44"/>
      <c r="D44"/>
      <c r="E44"/>
    </row>
    <row r="45" spans="2:5" ht="12.75" x14ac:dyDescent="0.2">
      <c r="B45"/>
      <c r="C45"/>
      <c r="D45" s="14"/>
      <c r="E45"/>
    </row>
    <row r="46" spans="2:5" ht="12.75" x14ac:dyDescent="0.2">
      <c r="B46"/>
      <c r="C46"/>
      <c r="D46" s="14"/>
      <c r="E46"/>
    </row>
    <row r="47" spans="2:5" ht="12.75" x14ac:dyDescent="0.2">
      <c r="B47"/>
      <c r="C47"/>
      <c r="D47"/>
      <c r="E47" s="14"/>
    </row>
    <row r="48" spans="2:5" ht="12.75" x14ac:dyDescent="0.2">
      <c r="B48"/>
      <c r="C48"/>
      <c r="D48" s="14"/>
      <c r="E48"/>
    </row>
    <row r="49" spans="2:5" ht="12.75" x14ac:dyDescent="0.2">
      <c r="B49"/>
      <c r="C49"/>
      <c r="D49" s="14"/>
      <c r="E49"/>
    </row>
    <row r="50" spans="2:5" ht="12.75" x14ac:dyDescent="0.2">
      <c r="B50"/>
      <c r="C50"/>
      <c r="D5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TaxAgent</dc:creator>
  <cp:keywords/>
  <dc:description/>
  <cp:lastModifiedBy>TaxAgent</cp:lastModifiedBy>
  <dcterms:created xsi:type="dcterms:W3CDTF">1997-08-18T19:59:51Z</dcterms:created>
  <dcterms:modified xsi:type="dcterms:W3CDTF">2023-08-10T07:38:22Z</dcterms:modified>
</cp:coreProperties>
</file>