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L &amp; N Super Fund/2021/Property/"/>
    </mc:Choice>
  </mc:AlternateContent>
  <xr:revisionPtr revIDLastSave="7" documentId="8_{86C30E0D-E42A-4D0C-B57F-E77E1937AEE1}" xr6:coauthVersionLast="47" xr6:coauthVersionMax="47" xr10:uidLastSave="{58B96446-5824-4644-B1D2-AF6F5D265D7C}"/>
  <bookViews>
    <workbookView minimized="1" xWindow="32370" yWindow="840" windowWidth="11505" windowHeight="11385" xr2:uid="{0BEAC3D4-DD76-4A8A-BD81-117537B440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" l="1"/>
  <c r="J12" i="1" s="1"/>
  <c r="J11" i="1"/>
  <c r="J10" i="1"/>
  <c r="J9" i="1"/>
  <c r="J8" i="1"/>
  <c r="G12" i="1"/>
</calcChain>
</file>

<file path=xl/sharedStrings.xml><?xml version="1.0" encoding="utf-8"?>
<sst xmlns="http://schemas.openxmlformats.org/spreadsheetml/2006/main" count="15" uniqueCount="15">
  <si>
    <t>Year Ended 30 June 2021</t>
  </si>
  <si>
    <t>Description</t>
  </si>
  <si>
    <t>Date Purchased</t>
  </si>
  <si>
    <t>Date available</t>
  </si>
  <si>
    <t>Cost</t>
  </si>
  <si>
    <t>Accum Depn.</t>
  </si>
  <si>
    <t>OWDV</t>
  </si>
  <si>
    <t>Days in period</t>
  </si>
  <si>
    <t>Rate</t>
  </si>
  <si>
    <t>Method</t>
  </si>
  <si>
    <t>Depn</t>
  </si>
  <si>
    <t>CWDV</t>
  </si>
  <si>
    <t>Depn for the period</t>
  </si>
  <si>
    <t>L &amp; N Superannuation Fund</t>
  </si>
  <si>
    <t>Developments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</si>
</sst>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43" fontId="2" fillId="0" borderId="0" xfId="1" applyFont="1"/>
    <xf numFmtId="10" fontId="2" fillId="0" borderId="0" xfId="1" applyNumberFormat="1" applyFont="1"/>
    <xf numFmtId="14" fontId="0" fillId="0" borderId="0" xfId="0" applyNumberFormat="1"/>
    <xf numFmtId="9" fontId="0" fillId="0" borderId="0" xfId="0" applyNumberFormat="1"/>
    <xf numFmtId="2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55110E-C791-40D5-A034-70F11D9658B5}">
  <dimension ref="A1:L14"/>
  <sheetViews>
    <sheetView tabSelected="1" workbookViewId="0">
      <selection activeCell="B18" sqref="B18"/>
    </sheetView>
  </sheetViews>
  <sheetFormatPr defaultRowHeight="15" x14ac:dyDescent="0.25"/>
  <cols>
    <col min="1" max="1" width="38.7109375" bestFit="1" customWidth="1"/>
    <col min="2" max="2" width="15.42578125" bestFit="1" customWidth="1"/>
    <col min="3" max="3" width="10.7109375" bestFit="1" customWidth="1"/>
    <col min="5" max="5" width="14.28515625" bestFit="1" customWidth="1"/>
    <col min="7" max="7" width="15.28515625" bestFit="1" customWidth="1"/>
  </cols>
  <sheetData>
    <row r="1" spans="1:12" x14ac:dyDescent="0.25">
      <c r="A1" s="1" t="s">
        <v>13</v>
      </c>
    </row>
    <row r="2" spans="1:12" x14ac:dyDescent="0.25">
      <c r="A2" s="1" t="s">
        <v>0</v>
      </c>
    </row>
    <row r="4" spans="1:12" x14ac:dyDescent="0.25">
      <c r="A4" s="1" t="s">
        <v>1</v>
      </c>
      <c r="B4" s="1" t="s">
        <v>2</v>
      </c>
      <c r="C4" s="1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3" t="s">
        <v>8</v>
      </c>
      <c r="I4" s="2" t="s">
        <v>9</v>
      </c>
      <c r="J4" s="2" t="s">
        <v>10</v>
      </c>
      <c r="K4" s="2" t="s">
        <v>11</v>
      </c>
      <c r="L4" s="2" t="s">
        <v>12</v>
      </c>
    </row>
    <row r="6" spans="1:12" x14ac:dyDescent="0.25">
      <c r="A6" s="1" t="s">
        <v>14</v>
      </c>
    </row>
    <row r="7" spans="1:12" x14ac:dyDescent="0.25">
      <c r="B7" s="4">
        <v>44202</v>
      </c>
      <c r="C7" s="4">
        <v>44377</v>
      </c>
      <c r="D7">
        <v>25500</v>
      </c>
      <c r="G7">
        <v>175</v>
      </c>
      <c r="H7" s="5">
        <v>0.2</v>
      </c>
      <c r="J7" s="6">
        <f>D7*(175/365)*0.2</f>
        <v>2445.205479452055</v>
      </c>
    </row>
    <row r="8" spans="1:12" x14ac:dyDescent="0.25">
      <c r="C8" s="4">
        <v>44742</v>
      </c>
      <c r="G8">
        <v>365</v>
      </c>
      <c r="H8" s="5">
        <v>0.2</v>
      </c>
      <c r="J8" s="6">
        <f>D7*H8</f>
        <v>5100</v>
      </c>
    </row>
    <row r="9" spans="1:12" x14ac:dyDescent="0.25">
      <c r="C9" s="4">
        <v>45107</v>
      </c>
      <c r="G9">
        <v>365</v>
      </c>
      <c r="H9" s="5">
        <v>0.2</v>
      </c>
      <c r="J9" s="6">
        <f>D7*H9</f>
        <v>5100</v>
      </c>
    </row>
    <row r="10" spans="1:12" x14ac:dyDescent="0.25">
      <c r="C10" s="4">
        <v>45473</v>
      </c>
      <c r="G10">
        <v>365</v>
      </c>
      <c r="H10" s="5">
        <v>0.2</v>
      </c>
      <c r="J10" s="6">
        <f>D7*H10</f>
        <v>5100</v>
      </c>
    </row>
    <row r="11" spans="1:12" x14ac:dyDescent="0.25">
      <c r="C11" s="4">
        <v>45838</v>
      </c>
      <c r="G11">
        <v>365</v>
      </c>
      <c r="H11" s="5">
        <v>0.2</v>
      </c>
      <c r="J11" s="6">
        <f>D7*H11</f>
        <v>5100</v>
      </c>
    </row>
    <row r="12" spans="1:12" x14ac:dyDescent="0.25">
      <c r="C12" s="4">
        <v>46203</v>
      </c>
      <c r="G12">
        <f>G11-G7</f>
        <v>190</v>
      </c>
      <c r="H12" s="5">
        <v>0.2</v>
      </c>
      <c r="J12" s="6">
        <f>D7-J7-J8-J9-J10-J11</f>
        <v>2654.7945205479446</v>
      </c>
    </row>
    <row r="14" spans="1:12" x14ac:dyDescent="0.25">
      <c r="J14" s="6"/>
    </row>
  </sheetData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  <lcf76f155ced4ddcb4097134ff3c332f xmlns="04fa126e-f418-4097-ab49-c34846201149">
      <Terms xmlns="http://schemas.microsoft.com/office/infopath/2007/PartnerControls"/>
    </lcf76f155ced4ddcb4097134ff3c332f>
    <TaxCatchAll xmlns="ed3ef6f8-3797-4792-9ea4-30cd9e65eb7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7" ma:contentTypeDescription="Create a new document." ma:contentTypeScope="" ma:versionID="0bc1e1da5cec46881ca4c73256197cac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7cac533da294ff55a34250c304701e19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4a3a3107-ee44-48e8-8dc4-a02a180e3e5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c73fc073-0db4-4881-8911-51696a55097e}" ma:internalName="TaxCatchAll" ma:showField="CatchAllData" ma:web="ed3ef6f8-3797-4792-9ea4-30cd9e65eb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196A1B-AF4E-4993-A314-5DBC47984BF6}">
  <ds:schemaRefs>
    <ds:schemaRef ds:uri="http://schemas.microsoft.com/office/2006/metadata/properties"/>
    <ds:schemaRef ds:uri="http://schemas.microsoft.com/office/infopath/2007/PartnerControls"/>
    <ds:schemaRef ds:uri="04fa126e-f418-4097-ab49-c34846201149"/>
    <ds:schemaRef ds:uri="ed3ef6f8-3797-4792-9ea4-30cd9e65eb70"/>
  </ds:schemaRefs>
</ds:datastoreItem>
</file>

<file path=customXml/itemProps2.xml><?xml version="1.0" encoding="utf-8"?>
<ds:datastoreItem xmlns:ds="http://schemas.openxmlformats.org/officeDocument/2006/customXml" ds:itemID="{A5C37408-3B0A-47E0-8069-A89DB6DDFC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FD8E8E-50E5-47CE-BF6B-2E7C90AB2F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fa126e-f418-4097-ab49-c34846201149"/>
    <ds:schemaRef ds:uri="ed3ef6f8-3797-4792-9ea4-30cd9e65eb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Dopud</cp:lastModifiedBy>
  <dcterms:created xsi:type="dcterms:W3CDTF">2022-05-17T04:56:01Z</dcterms:created>
  <dcterms:modified xsi:type="dcterms:W3CDTF">2022-07-01T03:24:26Z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  <property fmtid="{D5CDD505-2E9C-101B-9397-08002B2CF9AE}" pid="3" name="MediaServiceImageTags">
    <vt:lpwstr/>
  </property>
</Properties>
</file>