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s\2023\Kensit Hilton\Hilton Kensit Superannuation Fund\2022\"/>
    </mc:Choice>
  </mc:AlternateContent>
  <xr:revisionPtr revIDLastSave="0" documentId="8_{38FD7225-8DC9-42C7-9F71-4C056432A7AF}" xr6:coauthVersionLast="47" xr6:coauthVersionMax="47" xr10:uidLastSave="{00000000-0000-0000-0000-000000000000}"/>
  <bookViews>
    <workbookView xWindow="-120" yWindow="-120" windowWidth="29040" windowHeight="15720" xr2:uid="{88B6F582-EA54-4552-ABDC-7C932FD971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B8" i="1"/>
  <c r="H6" i="1"/>
  <c r="J6" i="1" s="1"/>
  <c r="H5" i="1"/>
  <c r="H4" i="1"/>
</calcChain>
</file>

<file path=xl/sharedStrings.xml><?xml version="1.0" encoding="utf-8"?>
<sst xmlns="http://schemas.openxmlformats.org/spreadsheetml/2006/main" count="19" uniqueCount="13">
  <si>
    <t>broadbeach apartment 15 07</t>
  </si>
  <si>
    <t>july</t>
  </si>
  <si>
    <t>rent</t>
  </si>
  <si>
    <t>agent</t>
  </si>
  <si>
    <t>advert</t>
  </si>
  <si>
    <t>clean</t>
  </si>
  <si>
    <t>rep maint</t>
  </si>
  <si>
    <t>gst</t>
  </si>
  <si>
    <t>aug</t>
  </si>
  <si>
    <t>sep</t>
  </si>
  <si>
    <t>paid directly</t>
  </si>
  <si>
    <t>Hledger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</si>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</sst>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96C1C-983B-4D26-9F95-452626F4437E}">
  <dimension ref="A1:K10"/>
  <sheetViews>
    <sheetView tabSelected="1" workbookViewId="0">
      <selection activeCell="C14" sqref="C14"/>
    </sheetView>
  </sheetViews>
  <sheetFormatPr defaultRowHeight="15" x14ac:dyDescent="0.25"/>
  <sheetData>
    <row r="1" spans="1:11" x14ac:dyDescent="0.25">
      <c r="A1" t="s">
        <v>0</v>
      </c>
    </row>
    <row r="3" spans="1:11" x14ac:dyDescent="0.25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</row>
    <row r="4" spans="1:11" x14ac:dyDescent="0.25">
      <c r="A4" t="s">
        <v>1</v>
      </c>
      <c r="B4">
        <v>3679.12</v>
      </c>
      <c r="C4">
        <v>441.49</v>
      </c>
      <c r="D4">
        <v>110.37</v>
      </c>
      <c r="E4">
        <v>362.8</v>
      </c>
      <c r="F4">
        <v>428.33</v>
      </c>
      <c r="G4">
        <v>134.31</v>
      </c>
      <c r="H4">
        <f>B4-C4-D4-E4-F4-G4</f>
        <v>2201.8200000000002</v>
      </c>
    </row>
    <row r="5" spans="1:11" x14ac:dyDescent="0.25">
      <c r="A5" t="s">
        <v>8</v>
      </c>
      <c r="B5">
        <v>-433.5</v>
      </c>
      <c r="C5">
        <v>-52.02</v>
      </c>
      <c r="D5">
        <v>-13.01</v>
      </c>
      <c r="F5">
        <v>42.19</v>
      </c>
      <c r="G5">
        <v>-2.2799999999999998</v>
      </c>
      <c r="H5">
        <f>B5-C5-D5-E5-F5-G5</f>
        <v>-408.38000000000005</v>
      </c>
    </row>
    <row r="6" spans="1:11" x14ac:dyDescent="0.25">
      <c r="A6" t="s">
        <v>9</v>
      </c>
      <c r="B6">
        <v>500</v>
      </c>
      <c r="C6">
        <v>60</v>
      </c>
      <c r="D6">
        <v>15</v>
      </c>
      <c r="E6">
        <v>90.7</v>
      </c>
      <c r="F6">
        <v>111.17</v>
      </c>
      <c r="G6">
        <v>27.68</v>
      </c>
      <c r="H6">
        <f>B6-C6-D6-E6-F6-G6</f>
        <v>195.45</v>
      </c>
      <c r="J6">
        <f>SUM(H5+H6)</f>
        <v>-212.93000000000006</v>
      </c>
      <c r="K6" t="s">
        <v>10</v>
      </c>
    </row>
    <row r="8" spans="1:11" x14ac:dyDescent="0.25">
      <c r="B8">
        <f>SUM(B4:B6)</f>
        <v>3745.62</v>
      </c>
      <c r="C8">
        <f t="shared" ref="C8:H8" si="0">SUM(C4:C6)</f>
        <v>449.47</v>
      </c>
      <c r="D8">
        <f t="shared" si="0"/>
        <v>112.36</v>
      </c>
      <c r="E8">
        <f t="shared" si="0"/>
        <v>453.5</v>
      </c>
      <c r="F8">
        <f t="shared" si="0"/>
        <v>581.68999999999994</v>
      </c>
      <c r="G8">
        <f t="shared" si="0"/>
        <v>159.71</v>
      </c>
      <c r="H8">
        <f t="shared" si="0"/>
        <v>1988.89</v>
      </c>
    </row>
    <row r="10" spans="1:11" x14ac:dyDescent="0.25">
      <c r="A10" t="s">
        <v>12</v>
      </c>
      <c r="B10" t="s">
        <v>11</v>
      </c>
      <c r="C10" t="s">
        <v>11</v>
      </c>
      <c r="D10" t="s">
        <v>11</v>
      </c>
      <c r="E10" t="s">
        <v>11</v>
      </c>
      <c r="F10" t="s">
        <v>11</v>
      </c>
      <c r="G10" t="s">
        <v>12</v>
      </c>
      <c r="H10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Byrne</dc:creator>
  <cp:lastModifiedBy>Byrne</cp:lastModifiedBy>
  <dcterms:created xsi:type="dcterms:W3CDTF">2022-11-15T00:52:21Z</dcterms:created>
  <dcterms:modified xsi:type="dcterms:W3CDTF">2022-11-15T01:11:31Z</dcterms:modified>
</cp:coreProperties>
</file>