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cha\Documents\Michael\Super Fund\"/>
    </mc:Choice>
  </mc:AlternateContent>
  <xr:revisionPtr revIDLastSave="0" documentId="13_ncr:1_{CAAAFBD3-7488-4317-9253-64005159639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23" i="1" l="1"/>
  <c r="E424" i="1" s="1"/>
  <c r="E425" i="1" s="1"/>
  <c r="E426" i="1" s="1"/>
  <c r="E427" i="1" s="1"/>
  <c r="E428" i="1" s="1"/>
  <c r="E429" i="1" s="1"/>
  <c r="E430" i="1" s="1"/>
  <c r="E431" i="1" s="1"/>
  <c r="E432" i="1" s="1"/>
  <c r="E433" i="1" s="1"/>
  <c r="E434" i="1" s="1"/>
  <c r="E413" i="1"/>
  <c r="E414" i="1" s="1"/>
  <c r="E415" i="1" s="1"/>
  <c r="E416" i="1" s="1"/>
  <c r="E417" i="1" s="1"/>
  <c r="E418" i="1" s="1"/>
  <c r="E419" i="1" s="1"/>
  <c r="E420" i="1" s="1"/>
  <c r="E421" i="1" s="1"/>
  <c r="E422" i="1" s="1"/>
  <c r="E400" i="1"/>
  <c r="E401" i="1" s="1"/>
  <c r="E402" i="1" s="1"/>
  <c r="E403" i="1" s="1"/>
  <c r="E404" i="1" s="1"/>
  <c r="E405" i="1" s="1"/>
  <c r="E406" i="1" s="1"/>
  <c r="E407" i="1" s="1"/>
  <c r="E408" i="1" s="1"/>
  <c r="E409" i="1" s="1"/>
  <c r="E410" i="1" s="1"/>
  <c r="E411" i="1" s="1"/>
  <c r="E412" i="1" s="1"/>
  <c r="E6" i="1" l="1"/>
  <c r="E7" i="1" s="1"/>
  <c r="E8" i="1" s="1"/>
  <c r="E9" i="1" s="1"/>
  <c r="E10" i="1" s="1"/>
  <c r="E11" i="1" s="1"/>
  <c r="E12" i="1" s="1"/>
  <c r="E13" i="1" s="1"/>
  <c r="E14" i="1" s="1"/>
  <c r="E15" i="1" s="1"/>
  <c r="E16" i="1" s="1"/>
  <c r="E17" i="1" s="1"/>
  <c r="E18" i="1" s="1"/>
  <c r="E19" i="1" s="1"/>
  <c r="E20" i="1" s="1"/>
  <c r="E21" i="1" s="1"/>
  <c r="E22" i="1" s="1"/>
  <c r="E23" i="1" s="1"/>
  <c r="E24" i="1" s="1"/>
  <c r="E25" i="1" s="1"/>
  <c r="E26" i="1" s="1"/>
  <c r="E27" i="1" s="1"/>
  <c r="E28" i="1" s="1"/>
  <c r="E29" i="1" s="1"/>
  <c r="E30" i="1" s="1"/>
  <c r="E31" i="1" s="1"/>
  <c r="E32" i="1" s="1"/>
  <c r="E33" i="1" s="1"/>
  <c r="E34" i="1" s="1"/>
  <c r="E35" i="1" s="1"/>
  <c r="E36" i="1" s="1"/>
  <c r="E37" i="1" s="1"/>
  <c r="E38" i="1" s="1"/>
  <c r="E39" i="1" s="1"/>
  <c r="E40" i="1" s="1"/>
  <c r="E41" i="1" s="1"/>
  <c r="E42" i="1" s="1"/>
  <c r="E43" i="1" s="1"/>
  <c r="E44" i="1" s="1"/>
  <c r="E45" i="1" s="1"/>
  <c r="E46" i="1" s="1"/>
  <c r="E47" i="1" s="1"/>
  <c r="E48" i="1" s="1"/>
  <c r="E49" i="1" s="1"/>
  <c r="E50" i="1" s="1"/>
  <c r="E51" i="1" l="1"/>
  <c r="E52" i="1" s="1"/>
  <c r="E53" i="1" s="1"/>
  <c r="E54" i="1" s="1"/>
  <c r="E55" i="1" s="1"/>
  <c r="E56" i="1" s="1"/>
  <c r="E57" i="1" s="1"/>
  <c r="E58" i="1" s="1"/>
  <c r="E59" i="1" s="1"/>
  <c r="E60" i="1" s="1"/>
  <c r="E61" i="1" s="1"/>
  <c r="E62" i="1" s="1"/>
  <c r="E63" i="1" s="1"/>
  <c r="E64" i="1" s="1"/>
  <c r="E65" i="1" s="1"/>
  <c r="E66" i="1" s="1"/>
  <c r="E67" i="1" s="1"/>
  <c r="E68" i="1" s="1"/>
  <c r="E69" i="1" s="1"/>
  <c r="E70" i="1" s="1"/>
  <c r="E71" i="1" s="1"/>
  <c r="E72" i="1" s="1"/>
  <c r="E73" i="1" s="1"/>
  <c r="E74" i="1" s="1"/>
  <c r="E75" i="1" s="1"/>
  <c r="E76" i="1" s="1"/>
  <c r="E77" i="1" s="1"/>
  <c r="E78" i="1" s="1"/>
  <c r="E79" i="1" s="1"/>
  <c r="E80" i="1" s="1"/>
  <c r="E81" i="1" s="1"/>
  <c r="E82" i="1" s="1"/>
  <c r="E83" i="1" s="1"/>
  <c r="E84" i="1" s="1"/>
  <c r="E85" i="1" s="1"/>
  <c r="E86" i="1" s="1"/>
  <c r="E87" i="1" s="1"/>
  <c r="E88" i="1" s="1"/>
  <c r="E89" i="1" s="1"/>
  <c r="E90" i="1" s="1"/>
  <c r="E91" i="1" s="1"/>
  <c r="E92" i="1" s="1"/>
  <c r="E93" i="1" s="1"/>
  <c r="E94" i="1" s="1"/>
  <c r="E95" i="1" s="1"/>
  <c r="E96" i="1" s="1"/>
  <c r="E97" i="1" s="1"/>
  <c r="E98" i="1" s="1"/>
  <c r="E99" i="1" s="1"/>
  <c r="E100" i="1" s="1"/>
  <c r="E101" i="1" s="1"/>
  <c r="E102" i="1" s="1"/>
  <c r="E103" i="1" s="1"/>
  <c r="E104" i="1" s="1"/>
  <c r="E105" i="1" s="1"/>
  <c r="E106" i="1" s="1"/>
  <c r="E107" i="1" s="1"/>
  <c r="E108" i="1" s="1"/>
  <c r="E109" i="1" s="1"/>
  <c r="E110" i="1" s="1"/>
  <c r="E111" i="1" s="1"/>
  <c r="E112" i="1" s="1"/>
  <c r="E113" i="1" s="1"/>
  <c r="E114" i="1" s="1"/>
  <c r="E115" i="1" s="1"/>
  <c r="E116" i="1" s="1"/>
  <c r="E117" i="1" s="1"/>
  <c r="E118" i="1" s="1"/>
  <c r="E119" i="1" s="1"/>
  <c r="E120" i="1" s="1"/>
  <c r="E121" i="1" s="1"/>
  <c r="E122" i="1" s="1"/>
  <c r="E123" i="1" s="1"/>
  <c r="E124" i="1" s="1"/>
  <c r="E125" i="1" s="1"/>
  <c r="E126" i="1" s="1"/>
  <c r="E127" i="1" s="1"/>
  <c r="E128" i="1" s="1"/>
  <c r="E129" i="1" s="1"/>
  <c r="E130" i="1" s="1"/>
  <c r="E131" i="1" s="1"/>
  <c r="E132" i="1" s="1"/>
  <c r="E133" i="1" s="1"/>
  <c r="E134" i="1" s="1"/>
  <c r="E135" i="1" s="1"/>
  <c r="E136" i="1" s="1"/>
  <c r="E137" i="1" s="1"/>
  <c r="E138" i="1" s="1"/>
  <c r="E139" i="1" s="1"/>
  <c r="E140" i="1" s="1"/>
  <c r="E141" i="1" s="1"/>
  <c r="E142" i="1" s="1"/>
  <c r="E143" i="1" s="1"/>
  <c r="E144" i="1" s="1"/>
  <c r="E145" i="1" s="1"/>
  <c r="E146" i="1" s="1"/>
  <c r="E147" i="1" s="1"/>
  <c r="E148" i="1" s="1"/>
  <c r="E149" i="1" s="1"/>
  <c r="E150" i="1" s="1"/>
  <c r="E151" i="1" s="1"/>
  <c r="E152" i="1" s="1"/>
  <c r="E153" i="1" s="1"/>
  <c r="E154" i="1" s="1"/>
  <c r="E155" i="1" s="1"/>
  <c r="E156" i="1" s="1"/>
  <c r="E157" i="1" s="1"/>
  <c r="E158" i="1" s="1"/>
  <c r="E159" i="1" s="1"/>
  <c r="E160" i="1" s="1"/>
  <c r="E161" i="1" s="1"/>
  <c r="E162" i="1" s="1"/>
  <c r="E163" i="1" s="1"/>
  <c r="E164" i="1" s="1"/>
  <c r="E165" i="1" s="1"/>
  <c r="E166" i="1" s="1"/>
  <c r="E167" i="1" s="1"/>
  <c r="E168" i="1" s="1"/>
  <c r="E169" i="1" s="1"/>
  <c r="E170" i="1" s="1"/>
  <c r="E171" i="1" s="1"/>
  <c r="E172" i="1" s="1"/>
  <c r="E173" i="1" s="1"/>
  <c r="E174" i="1" s="1"/>
  <c r="E175" i="1" s="1"/>
  <c r="E176" i="1" s="1"/>
  <c r="E177" i="1" s="1"/>
  <c r="E178" i="1" s="1"/>
  <c r="E179" i="1" s="1"/>
  <c r="E180" i="1" s="1"/>
  <c r="E181" i="1" s="1"/>
  <c r="E182" i="1" s="1"/>
  <c r="E183" i="1" s="1"/>
  <c r="E184" i="1" s="1"/>
  <c r="E185" i="1" s="1"/>
  <c r="E186" i="1" s="1"/>
  <c r="E187" i="1" s="1"/>
  <c r="E188" i="1" s="1"/>
  <c r="E189" i="1" s="1"/>
  <c r="E190" i="1" s="1"/>
  <c r="E191" i="1" s="1"/>
  <c r="E192" i="1" s="1"/>
  <c r="E193" i="1" s="1"/>
  <c r="E194" i="1" s="1"/>
  <c r="E195" i="1" s="1"/>
  <c r="E196" i="1" s="1"/>
  <c r="E197" i="1" s="1"/>
  <c r="E198" i="1" s="1"/>
  <c r="E199" i="1" s="1"/>
  <c r="E200" i="1" s="1"/>
  <c r="E201" i="1" s="1"/>
  <c r="E202" i="1" s="1"/>
  <c r="E203" i="1" s="1"/>
  <c r="E204" i="1" s="1"/>
  <c r="E205" i="1" s="1"/>
  <c r="E206" i="1" s="1"/>
  <c r="E207" i="1" s="1"/>
  <c r="E208" i="1" s="1"/>
  <c r="E209" i="1" s="1"/>
  <c r="E210" i="1" s="1"/>
  <c r="E211" i="1" s="1"/>
  <c r="E212" i="1" s="1"/>
  <c r="E213" i="1" s="1"/>
  <c r="E214" i="1" s="1"/>
  <c r="E215" i="1" s="1"/>
  <c r="E216" i="1" s="1"/>
  <c r="E217" i="1" s="1"/>
  <c r="E218" i="1" s="1"/>
  <c r="E219" i="1" s="1"/>
  <c r="E220" i="1" s="1"/>
  <c r="E221" i="1" s="1"/>
  <c r="E222" i="1" s="1"/>
  <c r="E223" i="1" s="1"/>
  <c r="E224" i="1" s="1"/>
  <c r="E225" i="1" s="1"/>
  <c r="E226" i="1" s="1"/>
  <c r="E227" i="1" s="1"/>
  <c r="E228" i="1" s="1"/>
  <c r="E229" i="1" s="1"/>
  <c r="E230" i="1" s="1"/>
  <c r="E231" i="1" s="1"/>
  <c r="E232" i="1" s="1"/>
  <c r="E233" i="1" s="1"/>
  <c r="E234" i="1" s="1"/>
  <c r="E235" i="1" s="1"/>
  <c r="E236" i="1" s="1"/>
  <c r="E237" i="1" s="1"/>
  <c r="E238" i="1" s="1"/>
  <c r="E239" i="1" s="1"/>
  <c r="E240" i="1" s="1"/>
  <c r="E241" i="1" s="1"/>
  <c r="E242" i="1" s="1"/>
  <c r="E243" i="1" s="1"/>
  <c r="E244" i="1" s="1"/>
  <c r="E245" i="1" s="1"/>
  <c r="E246" i="1" s="1"/>
  <c r="E247" i="1" s="1"/>
  <c r="E248" i="1" s="1"/>
  <c r="E249" i="1" s="1"/>
  <c r="E250" i="1" s="1"/>
  <c r="E251" i="1" s="1"/>
  <c r="E252" i="1" s="1"/>
  <c r="E253" i="1" s="1"/>
  <c r="E254" i="1" s="1"/>
  <c r="E255" i="1" s="1"/>
  <c r="E256" i="1" s="1"/>
  <c r="E257" i="1" s="1"/>
  <c r="E258" i="1" s="1"/>
  <c r="E259" i="1" s="1"/>
  <c r="E260" i="1" s="1"/>
  <c r="E261" i="1" s="1"/>
  <c r="E262" i="1" s="1"/>
  <c r="E263" i="1" s="1"/>
  <c r="E264" i="1" s="1"/>
  <c r="E265" i="1" s="1"/>
  <c r="E266" i="1" s="1"/>
  <c r="E267" i="1" s="1"/>
  <c r="E268" i="1" s="1"/>
  <c r="E269" i="1" s="1"/>
  <c r="E270" i="1" s="1"/>
  <c r="E271" i="1" s="1"/>
  <c r="E272" i="1" s="1"/>
  <c r="E273" i="1" s="1"/>
  <c r="E274" i="1" s="1"/>
  <c r="E275" i="1" s="1"/>
  <c r="E276" i="1" s="1"/>
  <c r="E277" i="1" s="1"/>
  <c r="E278" i="1" s="1"/>
  <c r="E279" i="1" s="1"/>
  <c r="E280" i="1" s="1"/>
  <c r="E281" i="1" s="1"/>
  <c r="E282" i="1" l="1"/>
  <c r="E283" i="1" s="1"/>
  <c r="E284" i="1" s="1"/>
  <c r="E285" i="1" s="1"/>
  <c r="E286" i="1" s="1"/>
  <c r="E287" i="1" s="1"/>
  <c r="E288" i="1" s="1"/>
  <c r="E289" i="1" s="1"/>
  <c r="E290" i="1" s="1"/>
  <c r="E291" i="1" s="1"/>
  <c r="E292" i="1" s="1"/>
  <c r="E293" i="1" s="1"/>
  <c r="E294" i="1" s="1"/>
  <c r="E295" i="1" s="1"/>
  <c r="E296" i="1" s="1"/>
  <c r="E297" i="1" s="1"/>
  <c r="E298" i="1" s="1"/>
  <c r="E299" i="1" s="1"/>
  <c r="E300" i="1" s="1"/>
  <c r="E301" i="1" s="1"/>
  <c r="E302" i="1" s="1"/>
  <c r="E303" i="1" s="1"/>
  <c r="E304" i="1" s="1"/>
  <c r="E305" i="1" s="1"/>
  <c r="E306" i="1" s="1"/>
  <c r="E307" i="1" s="1"/>
  <c r="E308" i="1" s="1"/>
  <c r="E309" i="1" s="1"/>
  <c r="E310" i="1" s="1"/>
  <c r="E311" i="1" s="1"/>
  <c r="E312" i="1" s="1"/>
  <c r="E313" i="1" s="1"/>
  <c r="E314" i="1" s="1"/>
  <c r="E315" i="1" s="1"/>
  <c r="E316" i="1" s="1"/>
  <c r="E317" i="1" s="1"/>
  <c r="E318" i="1" s="1"/>
  <c r="E319" i="1" s="1"/>
  <c r="E320" i="1" s="1"/>
  <c r="E321" i="1" s="1"/>
  <c r="E322" i="1" s="1"/>
  <c r="E323" i="1" s="1"/>
  <c r="E324" i="1" s="1"/>
  <c r="E325" i="1" s="1"/>
  <c r="E326" i="1" s="1"/>
  <c r="E327" i="1" s="1"/>
  <c r="E328" i="1" s="1"/>
  <c r="E329" i="1" s="1"/>
  <c r="E330" i="1" s="1"/>
  <c r="E331" i="1" s="1"/>
  <c r="E332" i="1" s="1"/>
  <c r="E333" i="1" s="1"/>
  <c r="E334" i="1" s="1"/>
  <c r="E335" i="1" s="1"/>
  <c r="E336" i="1" s="1"/>
  <c r="E337" i="1" s="1"/>
  <c r="E338" i="1" s="1"/>
  <c r="E339" i="1" s="1"/>
  <c r="E340" i="1" s="1"/>
  <c r="E341" i="1" s="1"/>
  <c r="E342" i="1" s="1"/>
  <c r="E343" i="1" s="1"/>
  <c r="E344" i="1" s="1"/>
  <c r="E345" i="1" s="1"/>
  <c r="E346" i="1" s="1"/>
  <c r="E347" i="1" s="1"/>
  <c r="E348" i="1" s="1"/>
  <c r="E349" i="1" s="1"/>
  <c r="E350" i="1" s="1"/>
  <c r="E351" i="1" s="1"/>
  <c r="E352" i="1" s="1"/>
  <c r="E353" i="1" s="1"/>
  <c r="E354" i="1" s="1"/>
  <c r="E355" i="1" s="1"/>
  <c r="E356" i="1" s="1"/>
  <c r="E357" i="1" s="1"/>
  <c r="E358" i="1" s="1"/>
  <c r="E359" i="1" s="1"/>
  <c r="E360" i="1" s="1"/>
  <c r="E361" i="1" s="1"/>
  <c r="E362" i="1" s="1"/>
  <c r="E363" i="1" s="1"/>
  <c r="E364" i="1" s="1"/>
  <c r="E365" i="1" s="1"/>
  <c r="E366" i="1" s="1"/>
  <c r="E367" i="1" s="1"/>
  <c r="E368" i="1" s="1"/>
  <c r="E369" i="1" s="1"/>
  <c r="E370" i="1" s="1"/>
  <c r="E371" i="1" s="1"/>
  <c r="E372" i="1" s="1"/>
  <c r="E373" i="1" s="1"/>
  <c r="E374" i="1" s="1"/>
  <c r="E375" i="1" s="1"/>
  <c r="E376" i="1" s="1"/>
  <c r="E377" i="1" s="1"/>
  <c r="E378" i="1" s="1"/>
  <c r="E379" i="1" s="1"/>
  <c r="E380" i="1" s="1"/>
  <c r="E381" i="1" s="1"/>
  <c r="E382" i="1" s="1"/>
  <c r="E383" i="1" s="1"/>
  <c r="E384" i="1" s="1"/>
  <c r="E385" i="1" s="1"/>
  <c r="E386" i="1" s="1"/>
  <c r="E387" i="1" s="1"/>
  <c r="E388" i="1" s="1"/>
  <c r="E389" i="1" s="1"/>
  <c r="E390" i="1" s="1"/>
  <c r="E391" i="1" s="1"/>
  <c r="E392" i="1" s="1"/>
  <c r="E393" i="1" s="1"/>
  <c r="E394" i="1" s="1"/>
  <c r="E395" i="1" s="1"/>
  <c r="E396" i="1" s="1"/>
  <c r="E397" i="1" s="1"/>
  <c r="E398" i="1" s="1"/>
  <c r="E399" i="1" s="1"/>
</calcChain>
</file>

<file path=xl/sharedStrings.xml><?xml version="1.0" encoding="utf-8"?>
<sst xmlns="http://schemas.openxmlformats.org/spreadsheetml/2006/main" count="435" uniqueCount="54">
  <si>
    <t>Date</t>
  </si>
  <si>
    <t>Income</t>
  </si>
  <si>
    <t>Expenditure</t>
  </si>
  <si>
    <t>Balance</t>
  </si>
  <si>
    <t>Carried Forward</t>
  </si>
  <si>
    <t>Bank Fee</t>
  </si>
  <si>
    <t>Superchoice MN Super</t>
  </si>
  <si>
    <t>Transfer to Business Online Saver</t>
  </si>
  <si>
    <t>Transfer from Business Online Saver</t>
  </si>
  <si>
    <t>Pay ATO installment</t>
  </si>
  <si>
    <t>Bank Interest</t>
  </si>
  <si>
    <t>RIO share interest</t>
  </si>
  <si>
    <t>AC Chartered Accountants</t>
  </si>
  <si>
    <t>Super Audits</t>
  </si>
  <si>
    <t>ATO Tax Refund</t>
  </si>
  <si>
    <t xml:space="preserve">Transfer to Fixed Deposit </t>
  </si>
  <si>
    <t>ASIC Annual Fee</t>
  </si>
  <si>
    <t>Commsec - WSA share purchase</t>
  </si>
  <si>
    <t>Commsec - WSA share sell</t>
  </si>
  <si>
    <t>Commsec - Share purchase</t>
  </si>
  <si>
    <t>Commsec - KGL share sell</t>
  </si>
  <si>
    <t>CBA Share Dividend</t>
  </si>
  <si>
    <t>B Nowak Deposit</t>
  </si>
  <si>
    <t>Transfer to Fixed Deposit 50137037</t>
  </si>
  <si>
    <t>Withholding tax refund</t>
  </si>
  <si>
    <t>Transfer to Fixed Deposit 50118899</t>
  </si>
  <si>
    <t>Transfer from Fixed Deposit 50118899</t>
  </si>
  <si>
    <t>Transfer from Fixed Deposit 50137037</t>
  </si>
  <si>
    <t>ZUG PREMIUM BUSINESS ACCOUNT 06615510302843</t>
  </si>
  <si>
    <t>CBA Term Deposit Proceeds</t>
  </si>
  <si>
    <t>Host Plus</t>
  </si>
  <si>
    <t>Brambles Share divdend</t>
  </si>
  <si>
    <t>Host Plus Redemption</t>
  </si>
  <si>
    <t>Transfer to ING FD 51188276</t>
  </si>
  <si>
    <t>Share Dividend  Woodside</t>
  </si>
  <si>
    <t>Share Dividend NAB</t>
  </si>
  <si>
    <t>Share Dividend CBA</t>
  </si>
  <si>
    <t>Share Divdend Brambles</t>
  </si>
  <si>
    <t>Share Dividend AVN</t>
  </si>
  <si>
    <t>NAB Share Purchase Plan</t>
  </si>
  <si>
    <t>Transfer to CDIA A/C 26331857</t>
  </si>
  <si>
    <t>Commsec - Share Selling ANZ</t>
  </si>
  <si>
    <t>Commsec - Share Trading</t>
  </si>
  <si>
    <t>Annual Drawdown</t>
  </si>
  <si>
    <t>Transfer from ING Fixed deposit</t>
  </si>
  <si>
    <t>Credit from Tax Department</t>
  </si>
  <si>
    <t>Transfer from CDIA A/C 26331857</t>
  </si>
  <si>
    <t>Transfer to Custodian Fund - Sky</t>
  </si>
  <si>
    <t>Super Drawdown</t>
  </si>
  <si>
    <t>Argo Share Purchase Plan</t>
  </si>
  <si>
    <t>Transfer to Custodian Fund - Northbridge</t>
  </si>
  <si>
    <t>Custodian Funds Interest Payment</t>
  </si>
  <si>
    <t>ATO Income Tax refund</t>
  </si>
  <si>
    <t>Transfer to Macqurie Bank Fixed Deposit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</si>
</sst>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d/mm/yyyy;@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/>
    <xf numFmtId="164" fontId="0" fillId="0" borderId="0" xfId="0" applyNumberFormat="1" applyAlignment="1">
      <alignment horizontal="center"/>
    </xf>
    <xf numFmtId="164" fontId="0" fillId="0" borderId="0" xfId="0" applyNumberFormat="1"/>
    <xf numFmtId="165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34"/>
  <sheetViews>
    <sheetView tabSelected="1" topLeftCell="A391" zoomScaleNormal="100" workbookViewId="0">
      <selection activeCell="G428" sqref="G428:H428"/>
    </sheetView>
  </sheetViews>
  <sheetFormatPr defaultRowHeight="15" x14ac:dyDescent="0.25"/>
  <cols>
    <col min="1" max="1" width="14.28515625" customWidth="1"/>
    <col min="2" max="2" width="38.140625" bestFit="1" customWidth="1"/>
    <col min="3" max="3" width="11.140625" style="4" bestFit="1" customWidth="1"/>
    <col min="4" max="4" width="11.85546875" style="4" bestFit="1" customWidth="1"/>
    <col min="5" max="5" width="11.140625" style="4" bestFit="1" customWidth="1"/>
  </cols>
  <sheetData>
    <row r="1" spans="1:5" x14ac:dyDescent="0.25">
      <c r="A1" t="s">
        <v>28</v>
      </c>
    </row>
    <row r="3" spans="1:5" s="1" customFormat="1" x14ac:dyDescent="0.25">
      <c r="A3" s="1" t="s">
        <v>0</v>
      </c>
      <c r="C3" s="3" t="s">
        <v>1</v>
      </c>
      <c r="D3" s="3" t="s">
        <v>2</v>
      </c>
      <c r="E3" s="3" t="s">
        <v>3</v>
      </c>
    </row>
    <row r="5" spans="1:5" x14ac:dyDescent="0.25">
      <c r="A5" s="2">
        <v>41704</v>
      </c>
      <c r="B5" t="s">
        <v>4</v>
      </c>
      <c r="E5" s="4">
        <v>3640.34</v>
      </c>
    </row>
    <row r="6" spans="1:5" x14ac:dyDescent="0.25">
      <c r="A6" s="2">
        <v>41730</v>
      </c>
      <c r="B6" t="s">
        <v>5</v>
      </c>
      <c r="D6" s="4">
        <v>15</v>
      </c>
      <c r="E6" s="4">
        <f>+E5+C6-D6</f>
        <v>3625.34</v>
      </c>
    </row>
    <row r="7" spans="1:5" x14ac:dyDescent="0.25">
      <c r="A7" s="2">
        <v>41737</v>
      </c>
      <c r="B7" t="s">
        <v>6</v>
      </c>
      <c r="C7" s="4">
        <v>6685.14</v>
      </c>
      <c r="E7" s="4">
        <f t="shared" ref="E7:E67" si="0">+E6+C7-D7</f>
        <v>10310.48</v>
      </c>
    </row>
    <row r="8" spans="1:5" x14ac:dyDescent="0.25">
      <c r="A8" s="2">
        <v>41751</v>
      </c>
      <c r="B8" t="s">
        <v>7</v>
      </c>
      <c r="D8" s="4">
        <v>10000</v>
      </c>
      <c r="E8" s="4">
        <f t="shared" si="0"/>
        <v>310.47999999999956</v>
      </c>
    </row>
    <row r="9" spans="1:5" x14ac:dyDescent="0.25">
      <c r="A9" s="2">
        <v>41757</v>
      </c>
      <c r="B9" t="s">
        <v>8</v>
      </c>
      <c r="C9" s="4">
        <v>2000</v>
      </c>
      <c r="E9" s="4">
        <f t="shared" si="0"/>
        <v>2310.4799999999996</v>
      </c>
    </row>
    <row r="10" spans="1:5" x14ac:dyDescent="0.25">
      <c r="A10" s="2">
        <v>41757</v>
      </c>
      <c r="B10" t="s">
        <v>9</v>
      </c>
      <c r="D10" s="4">
        <v>2138</v>
      </c>
      <c r="E10" s="4">
        <f t="shared" si="0"/>
        <v>172.47999999999956</v>
      </c>
    </row>
    <row r="11" spans="1:5" x14ac:dyDescent="0.25">
      <c r="A11" s="2">
        <v>41760</v>
      </c>
      <c r="B11" t="s">
        <v>10</v>
      </c>
      <c r="C11" s="4">
        <v>0.02</v>
      </c>
      <c r="E11" s="4">
        <f t="shared" si="0"/>
        <v>172.49999999999957</v>
      </c>
    </row>
    <row r="12" spans="1:5" x14ac:dyDescent="0.25">
      <c r="A12" s="2">
        <v>41760</v>
      </c>
      <c r="B12" t="s">
        <v>5</v>
      </c>
      <c r="D12" s="4">
        <v>15</v>
      </c>
      <c r="E12" s="4">
        <f t="shared" si="0"/>
        <v>157.49999999999957</v>
      </c>
    </row>
    <row r="13" spans="1:5" x14ac:dyDescent="0.25">
      <c r="A13" s="2">
        <v>41761</v>
      </c>
      <c r="B13" t="s">
        <v>11</v>
      </c>
      <c r="C13" s="4">
        <v>59.83</v>
      </c>
      <c r="E13" s="4">
        <f t="shared" si="0"/>
        <v>217.32999999999959</v>
      </c>
    </row>
    <row r="14" spans="1:5" x14ac:dyDescent="0.25">
      <c r="A14" s="2">
        <v>41765</v>
      </c>
      <c r="B14" t="s">
        <v>6</v>
      </c>
      <c r="C14" s="4">
        <v>3439.72</v>
      </c>
      <c r="E14" s="4">
        <f t="shared" si="0"/>
        <v>3657.0499999999993</v>
      </c>
    </row>
    <row r="15" spans="1:5" x14ac:dyDescent="0.25">
      <c r="A15" s="2">
        <v>41771</v>
      </c>
      <c r="B15" t="s">
        <v>12</v>
      </c>
      <c r="D15" s="4">
        <v>2035</v>
      </c>
      <c r="E15" s="4">
        <f t="shared" si="0"/>
        <v>1622.0499999999993</v>
      </c>
    </row>
    <row r="16" spans="1:5" x14ac:dyDescent="0.25">
      <c r="A16" s="2">
        <v>41771</v>
      </c>
      <c r="B16" t="s">
        <v>13</v>
      </c>
      <c r="D16" s="4">
        <v>275</v>
      </c>
      <c r="E16" s="4">
        <f t="shared" si="0"/>
        <v>1347.0499999999993</v>
      </c>
    </row>
    <row r="17" spans="1:5" x14ac:dyDescent="0.25">
      <c r="A17" s="2">
        <v>41772</v>
      </c>
      <c r="B17" t="s">
        <v>14</v>
      </c>
      <c r="C17" s="4">
        <v>2847.44</v>
      </c>
      <c r="E17" s="4">
        <f t="shared" si="0"/>
        <v>4194.49</v>
      </c>
    </row>
    <row r="18" spans="1:5" x14ac:dyDescent="0.25">
      <c r="A18" s="2">
        <v>41789</v>
      </c>
      <c r="B18" t="s">
        <v>7</v>
      </c>
      <c r="D18" s="4">
        <v>4000</v>
      </c>
      <c r="E18" s="4">
        <f t="shared" si="0"/>
        <v>194.48999999999978</v>
      </c>
    </row>
    <row r="19" spans="1:5" x14ac:dyDescent="0.25">
      <c r="A19" s="2">
        <v>41791</v>
      </c>
      <c r="B19" t="s">
        <v>5</v>
      </c>
      <c r="D19" s="4">
        <v>15</v>
      </c>
      <c r="E19" s="4">
        <f t="shared" si="0"/>
        <v>179.48999999999978</v>
      </c>
    </row>
    <row r="20" spans="1:5" x14ac:dyDescent="0.25">
      <c r="A20" s="2">
        <v>41800</v>
      </c>
      <c r="B20" t="s">
        <v>6</v>
      </c>
      <c r="C20" s="4">
        <v>3439.72</v>
      </c>
      <c r="E20" s="4">
        <f t="shared" si="0"/>
        <v>3619.2099999999996</v>
      </c>
    </row>
    <row r="21" spans="1:5" x14ac:dyDescent="0.25">
      <c r="A21" s="2">
        <v>41836</v>
      </c>
      <c r="B21" t="s">
        <v>7</v>
      </c>
      <c r="D21" s="4">
        <v>3500</v>
      </c>
      <c r="E21" s="4">
        <f t="shared" si="0"/>
        <v>119.20999999999958</v>
      </c>
    </row>
    <row r="22" spans="1:5" x14ac:dyDescent="0.25">
      <c r="A22" s="2">
        <v>41821</v>
      </c>
      <c r="B22" t="s">
        <v>5</v>
      </c>
      <c r="D22" s="4">
        <v>15</v>
      </c>
      <c r="E22" s="4">
        <f t="shared" si="0"/>
        <v>104.20999999999958</v>
      </c>
    </row>
    <row r="23" spans="1:5" x14ac:dyDescent="0.25">
      <c r="A23" s="2">
        <v>41822</v>
      </c>
      <c r="B23" t="s">
        <v>8</v>
      </c>
      <c r="C23" s="4">
        <v>18815.07</v>
      </c>
      <c r="E23" s="4">
        <f t="shared" si="0"/>
        <v>18919.28</v>
      </c>
    </row>
    <row r="24" spans="1:5" x14ac:dyDescent="0.25">
      <c r="A24" s="2">
        <v>41822</v>
      </c>
      <c r="B24" t="s">
        <v>15</v>
      </c>
      <c r="D24" s="4">
        <v>18815.07</v>
      </c>
      <c r="E24" s="4">
        <f t="shared" si="0"/>
        <v>104.20999999999913</v>
      </c>
    </row>
    <row r="25" spans="1:5" x14ac:dyDescent="0.25">
      <c r="A25" s="2">
        <v>41828</v>
      </c>
      <c r="B25" t="s">
        <v>6</v>
      </c>
      <c r="C25" s="4">
        <v>3439.72</v>
      </c>
      <c r="E25" s="4">
        <f t="shared" si="0"/>
        <v>3543.9299999999989</v>
      </c>
    </row>
    <row r="26" spans="1:5" x14ac:dyDescent="0.25">
      <c r="A26" s="2">
        <v>41852</v>
      </c>
      <c r="B26" t="s">
        <v>5</v>
      </c>
      <c r="D26" s="4">
        <v>15</v>
      </c>
      <c r="E26" s="4">
        <f t="shared" si="0"/>
        <v>3528.9299999999989</v>
      </c>
    </row>
    <row r="27" spans="1:5" x14ac:dyDescent="0.25">
      <c r="A27" s="2">
        <v>41862</v>
      </c>
      <c r="B27" t="s">
        <v>7</v>
      </c>
      <c r="D27" s="4">
        <v>3500</v>
      </c>
      <c r="E27" s="4">
        <f t="shared" si="0"/>
        <v>28.929999999998927</v>
      </c>
    </row>
    <row r="28" spans="1:5" x14ac:dyDescent="0.25">
      <c r="A28" s="2">
        <v>41862</v>
      </c>
      <c r="B28" t="s">
        <v>6</v>
      </c>
      <c r="C28" s="4">
        <v>3464.52</v>
      </c>
      <c r="E28" s="4">
        <f t="shared" si="0"/>
        <v>3493.4499999999989</v>
      </c>
    </row>
    <row r="29" spans="1:5" x14ac:dyDescent="0.25">
      <c r="A29" s="2">
        <v>41864</v>
      </c>
      <c r="B29" t="s">
        <v>7</v>
      </c>
      <c r="D29" s="4">
        <v>3400</v>
      </c>
      <c r="E29" s="4">
        <f t="shared" si="0"/>
        <v>93.449999999998909</v>
      </c>
    </row>
    <row r="30" spans="1:5" x14ac:dyDescent="0.25">
      <c r="A30" s="2">
        <v>41883</v>
      </c>
      <c r="B30" t="s">
        <v>5</v>
      </c>
      <c r="D30" s="4">
        <v>15</v>
      </c>
      <c r="E30" s="4">
        <f t="shared" si="0"/>
        <v>78.449999999998909</v>
      </c>
    </row>
    <row r="31" spans="1:5" x14ac:dyDescent="0.25">
      <c r="A31" s="2">
        <v>41883</v>
      </c>
      <c r="B31" t="s">
        <v>8</v>
      </c>
      <c r="C31" s="4">
        <v>200</v>
      </c>
      <c r="E31" s="4">
        <f t="shared" si="0"/>
        <v>278.44999999999891</v>
      </c>
    </row>
    <row r="32" spans="1:5" x14ac:dyDescent="0.25">
      <c r="A32" s="2">
        <v>41883</v>
      </c>
      <c r="B32" t="s">
        <v>16</v>
      </c>
      <c r="D32" s="4">
        <v>243</v>
      </c>
      <c r="E32" s="4">
        <f t="shared" si="0"/>
        <v>35.449999999998909</v>
      </c>
    </row>
    <row r="33" spans="1:5" x14ac:dyDescent="0.25">
      <c r="A33" s="2">
        <v>41891</v>
      </c>
      <c r="B33" t="s">
        <v>6</v>
      </c>
      <c r="C33" s="4">
        <v>964.52</v>
      </c>
      <c r="E33" s="4">
        <f t="shared" si="0"/>
        <v>999.96999999999889</v>
      </c>
    </row>
    <row r="34" spans="1:5" x14ac:dyDescent="0.25">
      <c r="A34" s="2">
        <v>41913</v>
      </c>
      <c r="B34" t="s">
        <v>5</v>
      </c>
      <c r="D34" s="4">
        <v>15</v>
      </c>
      <c r="E34" s="4">
        <f t="shared" si="0"/>
        <v>984.96999999999889</v>
      </c>
    </row>
    <row r="35" spans="1:5" x14ac:dyDescent="0.25">
      <c r="A35" s="2">
        <v>41918</v>
      </c>
      <c r="B35" t="s">
        <v>7</v>
      </c>
      <c r="D35" s="4">
        <v>900</v>
      </c>
      <c r="E35" s="4">
        <f t="shared" si="0"/>
        <v>84.96999999999889</v>
      </c>
    </row>
    <row r="36" spans="1:5" x14ac:dyDescent="0.25">
      <c r="A36" s="2">
        <v>41920</v>
      </c>
      <c r="B36" t="s">
        <v>6</v>
      </c>
      <c r="C36" s="4">
        <v>964.52</v>
      </c>
      <c r="E36" s="4">
        <f t="shared" si="0"/>
        <v>1049.4899999999989</v>
      </c>
    </row>
    <row r="37" spans="1:5" x14ac:dyDescent="0.25">
      <c r="A37" s="2">
        <v>41925</v>
      </c>
      <c r="B37" t="s">
        <v>7</v>
      </c>
      <c r="D37" s="4">
        <v>1000</v>
      </c>
      <c r="E37" s="4">
        <f t="shared" si="0"/>
        <v>49.489999999998872</v>
      </c>
    </row>
    <row r="38" spans="1:5" x14ac:dyDescent="0.25">
      <c r="A38" s="2">
        <v>41939</v>
      </c>
      <c r="B38" t="s">
        <v>8</v>
      </c>
      <c r="C38" s="4">
        <v>1300</v>
      </c>
      <c r="E38" s="4">
        <f t="shared" si="0"/>
        <v>1349.4899999999989</v>
      </c>
    </row>
    <row r="39" spans="1:5" x14ac:dyDescent="0.25">
      <c r="A39" s="2">
        <v>41939</v>
      </c>
      <c r="B39" t="s">
        <v>9</v>
      </c>
      <c r="D39" s="4">
        <v>1334</v>
      </c>
      <c r="E39" s="4">
        <f t="shared" si="0"/>
        <v>15.489999999998872</v>
      </c>
    </row>
    <row r="40" spans="1:5" x14ac:dyDescent="0.25">
      <c r="A40" s="2">
        <v>41944</v>
      </c>
      <c r="B40" t="s">
        <v>5</v>
      </c>
      <c r="D40" s="4">
        <v>15</v>
      </c>
      <c r="E40" s="4">
        <f t="shared" si="0"/>
        <v>0.48999999999887223</v>
      </c>
    </row>
    <row r="41" spans="1:5" x14ac:dyDescent="0.25">
      <c r="A41" s="2">
        <v>41950</v>
      </c>
      <c r="B41" t="s">
        <v>6</v>
      </c>
      <c r="C41" s="4">
        <v>964.52</v>
      </c>
      <c r="E41" s="4">
        <f t="shared" si="0"/>
        <v>965.00999999999885</v>
      </c>
    </row>
    <row r="42" spans="1:5" x14ac:dyDescent="0.25">
      <c r="A42" s="2">
        <v>41950</v>
      </c>
      <c r="B42" t="s">
        <v>7</v>
      </c>
      <c r="D42" s="4">
        <v>900</v>
      </c>
      <c r="E42" s="4">
        <f t="shared" si="0"/>
        <v>65.009999999998854</v>
      </c>
    </row>
    <row r="43" spans="1:5" x14ac:dyDescent="0.25">
      <c r="A43" s="2">
        <v>41974</v>
      </c>
      <c r="B43" t="s">
        <v>5</v>
      </c>
      <c r="D43" s="4">
        <v>15</v>
      </c>
      <c r="E43" s="4">
        <f t="shared" si="0"/>
        <v>50.009999999998854</v>
      </c>
    </row>
    <row r="44" spans="1:5" x14ac:dyDescent="0.25">
      <c r="A44" s="2">
        <v>41991</v>
      </c>
      <c r="B44" t="s">
        <v>6</v>
      </c>
      <c r="C44" s="4">
        <v>964.52</v>
      </c>
      <c r="E44" s="4">
        <f t="shared" si="0"/>
        <v>1014.5299999999988</v>
      </c>
    </row>
    <row r="45" spans="1:5" x14ac:dyDescent="0.25">
      <c r="A45" s="2">
        <v>42005</v>
      </c>
      <c r="B45" t="s">
        <v>5</v>
      </c>
      <c r="D45" s="4">
        <v>15</v>
      </c>
      <c r="E45" s="4">
        <f t="shared" si="0"/>
        <v>999.52999999999884</v>
      </c>
    </row>
    <row r="46" spans="1:5" x14ac:dyDescent="0.25">
      <c r="A46" s="2">
        <v>42013</v>
      </c>
      <c r="B46" t="s">
        <v>6</v>
      </c>
      <c r="C46" s="4">
        <v>964.52</v>
      </c>
      <c r="E46" s="4">
        <f t="shared" si="0"/>
        <v>1964.0499999999988</v>
      </c>
    </row>
    <row r="47" spans="1:5" x14ac:dyDescent="0.25">
      <c r="A47" s="2">
        <v>42016</v>
      </c>
      <c r="B47" t="s">
        <v>7</v>
      </c>
      <c r="D47" s="4">
        <v>1900</v>
      </c>
      <c r="E47" s="4">
        <f t="shared" si="0"/>
        <v>64.049999999998818</v>
      </c>
    </row>
    <row r="48" spans="1:5" x14ac:dyDescent="0.25">
      <c r="A48" s="2">
        <v>42036</v>
      </c>
      <c r="B48" t="s">
        <v>5</v>
      </c>
      <c r="D48" s="4">
        <v>15</v>
      </c>
      <c r="E48" s="4">
        <f t="shared" si="0"/>
        <v>49.049999999998818</v>
      </c>
    </row>
    <row r="49" spans="1:5" x14ac:dyDescent="0.25">
      <c r="A49" s="2">
        <v>42046</v>
      </c>
      <c r="B49" t="s">
        <v>6</v>
      </c>
      <c r="C49" s="4">
        <v>964.52</v>
      </c>
      <c r="E49" s="4">
        <f t="shared" si="0"/>
        <v>1013.5699999999988</v>
      </c>
    </row>
    <row r="50" spans="1:5" x14ac:dyDescent="0.25">
      <c r="A50" s="2">
        <v>42064</v>
      </c>
      <c r="B50" t="s">
        <v>5</v>
      </c>
      <c r="D50" s="4">
        <v>15</v>
      </c>
      <c r="E50" s="4">
        <f t="shared" si="0"/>
        <v>998.5699999999988</v>
      </c>
    </row>
    <row r="51" spans="1:5" x14ac:dyDescent="0.25">
      <c r="A51" s="2">
        <v>42066</v>
      </c>
      <c r="B51" t="s">
        <v>8</v>
      </c>
      <c r="C51" s="4">
        <v>400</v>
      </c>
      <c r="E51" s="4">
        <f t="shared" si="0"/>
        <v>1398.5699999999988</v>
      </c>
    </row>
    <row r="52" spans="1:5" x14ac:dyDescent="0.25">
      <c r="A52" s="2">
        <v>42066</v>
      </c>
      <c r="B52" t="s">
        <v>9</v>
      </c>
      <c r="D52" s="4">
        <v>1334</v>
      </c>
      <c r="E52" s="4">
        <f t="shared" si="0"/>
        <v>64.569999999998799</v>
      </c>
    </row>
    <row r="53" spans="1:5" x14ac:dyDescent="0.25">
      <c r="A53" s="2">
        <v>42076</v>
      </c>
      <c r="B53" t="s">
        <v>8</v>
      </c>
      <c r="C53" s="4">
        <v>2500</v>
      </c>
      <c r="E53" s="4">
        <f t="shared" si="0"/>
        <v>2564.5699999999988</v>
      </c>
    </row>
    <row r="54" spans="1:5" x14ac:dyDescent="0.25">
      <c r="A54" s="2">
        <v>42076</v>
      </c>
      <c r="B54" t="s">
        <v>12</v>
      </c>
      <c r="D54" s="4">
        <v>2145</v>
      </c>
      <c r="E54" s="4">
        <f t="shared" si="0"/>
        <v>419.5699999999988</v>
      </c>
    </row>
    <row r="55" spans="1:5" x14ac:dyDescent="0.25">
      <c r="A55" s="2">
        <v>42076</v>
      </c>
      <c r="B55" t="s">
        <v>13</v>
      </c>
      <c r="D55" s="4">
        <v>275</v>
      </c>
      <c r="E55" s="4">
        <f t="shared" si="0"/>
        <v>144.5699999999988</v>
      </c>
    </row>
    <row r="56" spans="1:5" x14ac:dyDescent="0.25">
      <c r="A56" s="2">
        <v>42076</v>
      </c>
      <c r="B56" t="s">
        <v>6</v>
      </c>
      <c r="C56" s="4">
        <v>964.52</v>
      </c>
      <c r="E56" s="4">
        <f t="shared" si="0"/>
        <v>1109.0899999999988</v>
      </c>
    </row>
    <row r="57" spans="1:5" x14ac:dyDescent="0.25">
      <c r="A57" s="2">
        <v>42082</v>
      </c>
      <c r="B57" t="s">
        <v>14</v>
      </c>
      <c r="C57" s="4">
        <v>95</v>
      </c>
      <c r="E57" s="4">
        <f t="shared" si="0"/>
        <v>1204.0899999999988</v>
      </c>
    </row>
    <row r="58" spans="1:5" x14ac:dyDescent="0.25">
      <c r="A58" s="2">
        <v>42088</v>
      </c>
      <c r="B58" t="s">
        <v>7</v>
      </c>
      <c r="D58" s="4">
        <v>1100</v>
      </c>
      <c r="E58" s="4">
        <f t="shared" si="0"/>
        <v>104.08999999999878</v>
      </c>
    </row>
    <row r="59" spans="1:5" x14ac:dyDescent="0.25">
      <c r="A59" s="2">
        <v>42095</v>
      </c>
      <c r="B59" t="s">
        <v>5</v>
      </c>
      <c r="D59" s="4">
        <v>15</v>
      </c>
      <c r="E59" s="4">
        <f t="shared" si="0"/>
        <v>89.089999999998781</v>
      </c>
    </row>
    <row r="60" spans="1:5" x14ac:dyDescent="0.25">
      <c r="A60" s="2">
        <v>42104</v>
      </c>
      <c r="B60" t="s">
        <v>6</v>
      </c>
      <c r="C60" s="4">
        <v>1696.56</v>
      </c>
      <c r="E60" s="4">
        <f t="shared" si="0"/>
        <v>1785.6499999999987</v>
      </c>
    </row>
    <row r="61" spans="1:5" x14ac:dyDescent="0.25">
      <c r="A61" s="2">
        <v>42114</v>
      </c>
      <c r="B61" t="s">
        <v>8</v>
      </c>
      <c r="C61" s="4">
        <v>200</v>
      </c>
      <c r="E61" s="4">
        <f t="shared" si="0"/>
        <v>1985.6499999999987</v>
      </c>
    </row>
    <row r="62" spans="1:5" x14ac:dyDescent="0.25">
      <c r="A62" s="2">
        <v>42114</v>
      </c>
      <c r="B62" t="s">
        <v>9</v>
      </c>
      <c r="D62" s="4">
        <v>1956</v>
      </c>
      <c r="E62" s="4">
        <f t="shared" si="0"/>
        <v>29.649999999998727</v>
      </c>
    </row>
    <row r="63" spans="1:5" x14ac:dyDescent="0.25">
      <c r="A63" s="2">
        <v>42125</v>
      </c>
      <c r="B63" t="s">
        <v>5</v>
      </c>
      <c r="D63" s="4">
        <v>15</v>
      </c>
      <c r="E63" s="4">
        <f t="shared" si="0"/>
        <v>14.649999999998727</v>
      </c>
    </row>
    <row r="64" spans="1:5" x14ac:dyDescent="0.25">
      <c r="A64" s="2">
        <v>42132</v>
      </c>
      <c r="B64" t="s">
        <v>6</v>
      </c>
      <c r="C64" s="4">
        <v>992.04</v>
      </c>
      <c r="E64" s="4">
        <f t="shared" si="0"/>
        <v>1006.6899999999987</v>
      </c>
    </row>
    <row r="65" spans="1:5" x14ac:dyDescent="0.25">
      <c r="A65" s="2">
        <v>42145</v>
      </c>
      <c r="B65" t="s">
        <v>7</v>
      </c>
      <c r="D65" s="4">
        <v>900</v>
      </c>
      <c r="E65" s="4">
        <f t="shared" si="0"/>
        <v>106.68999999999869</v>
      </c>
    </row>
    <row r="66" spans="1:5" x14ac:dyDescent="0.25">
      <c r="A66" s="2">
        <v>42156</v>
      </c>
      <c r="B66" t="s">
        <v>5</v>
      </c>
      <c r="D66" s="4">
        <v>15</v>
      </c>
      <c r="E66" s="4">
        <f t="shared" si="0"/>
        <v>91.68999999999869</v>
      </c>
    </row>
    <row r="67" spans="1:5" x14ac:dyDescent="0.25">
      <c r="A67" s="2">
        <v>42165</v>
      </c>
      <c r="B67" t="s">
        <v>6</v>
      </c>
      <c r="C67" s="4">
        <v>992.04</v>
      </c>
      <c r="E67" s="4">
        <f t="shared" si="0"/>
        <v>1083.7299999999987</v>
      </c>
    </row>
    <row r="68" spans="1:5" x14ac:dyDescent="0.25">
      <c r="A68" s="2">
        <v>42186</v>
      </c>
      <c r="B68" t="s">
        <v>5</v>
      </c>
      <c r="D68" s="4">
        <v>15</v>
      </c>
      <c r="E68" s="4">
        <f t="shared" ref="E68:E131" si="1">+E67+C68-D68</f>
        <v>1068.7299999999987</v>
      </c>
    </row>
    <row r="69" spans="1:5" x14ac:dyDescent="0.25">
      <c r="A69" s="2">
        <v>42191</v>
      </c>
      <c r="B69" t="s">
        <v>8</v>
      </c>
      <c r="C69" s="4">
        <v>8000</v>
      </c>
      <c r="E69" s="4">
        <f t="shared" si="1"/>
        <v>9068.73</v>
      </c>
    </row>
    <row r="70" spans="1:5" x14ac:dyDescent="0.25">
      <c r="A70" s="2">
        <v>42191</v>
      </c>
      <c r="B70" t="s">
        <v>15</v>
      </c>
      <c r="D70" s="4">
        <v>8085</v>
      </c>
      <c r="E70" s="4">
        <f t="shared" si="1"/>
        <v>983.72999999999956</v>
      </c>
    </row>
    <row r="71" spans="1:5" x14ac:dyDescent="0.25">
      <c r="A71" s="2">
        <v>42194</v>
      </c>
      <c r="B71" t="s">
        <v>6</v>
      </c>
      <c r="C71" s="4">
        <v>992.04</v>
      </c>
      <c r="E71" s="4">
        <f t="shared" si="1"/>
        <v>1975.7699999999995</v>
      </c>
    </row>
    <row r="72" spans="1:5" x14ac:dyDescent="0.25">
      <c r="A72" s="2">
        <v>42212</v>
      </c>
      <c r="B72" t="s">
        <v>9</v>
      </c>
      <c r="D72" s="4">
        <v>1542</v>
      </c>
      <c r="E72" s="4">
        <f t="shared" si="1"/>
        <v>433.76999999999953</v>
      </c>
    </row>
    <row r="73" spans="1:5" x14ac:dyDescent="0.25">
      <c r="A73" s="2">
        <v>42217</v>
      </c>
      <c r="B73" t="s">
        <v>5</v>
      </c>
      <c r="D73" s="4">
        <v>15</v>
      </c>
      <c r="E73" s="4">
        <f t="shared" si="1"/>
        <v>418.76999999999953</v>
      </c>
    </row>
    <row r="74" spans="1:5" x14ac:dyDescent="0.25">
      <c r="A74" s="2">
        <v>42226</v>
      </c>
      <c r="B74" t="s">
        <v>6</v>
      </c>
      <c r="C74" s="4">
        <v>992.04</v>
      </c>
      <c r="E74" s="4">
        <f t="shared" si="1"/>
        <v>1410.8099999999995</v>
      </c>
    </row>
    <row r="75" spans="1:5" x14ac:dyDescent="0.25">
      <c r="A75" s="2">
        <v>42247</v>
      </c>
      <c r="B75" t="s">
        <v>16</v>
      </c>
      <c r="D75" s="4">
        <v>246</v>
      </c>
      <c r="E75" s="4">
        <f t="shared" si="1"/>
        <v>1164.8099999999995</v>
      </c>
    </row>
    <row r="76" spans="1:5" x14ac:dyDescent="0.25">
      <c r="A76" s="2">
        <v>42248</v>
      </c>
      <c r="B76" t="s">
        <v>5</v>
      </c>
      <c r="D76" s="4">
        <v>15</v>
      </c>
      <c r="E76" s="4">
        <f t="shared" si="1"/>
        <v>1149.8099999999995</v>
      </c>
    </row>
    <row r="77" spans="1:5" x14ac:dyDescent="0.25">
      <c r="A77" s="2">
        <v>42250</v>
      </c>
      <c r="B77" t="s">
        <v>7</v>
      </c>
      <c r="D77" s="4">
        <v>1000</v>
      </c>
      <c r="E77" s="4">
        <f t="shared" si="1"/>
        <v>149.80999999999949</v>
      </c>
    </row>
    <row r="78" spans="1:5" x14ac:dyDescent="0.25">
      <c r="A78" s="2">
        <v>42255</v>
      </c>
      <c r="B78" t="s">
        <v>6</v>
      </c>
      <c r="C78" s="4">
        <v>992.04</v>
      </c>
      <c r="E78" s="4">
        <f t="shared" si="1"/>
        <v>1141.8499999999995</v>
      </c>
    </row>
    <row r="79" spans="1:5" x14ac:dyDescent="0.25">
      <c r="A79" s="2">
        <v>42277</v>
      </c>
      <c r="B79" t="s">
        <v>8</v>
      </c>
      <c r="C79" s="4">
        <v>2200</v>
      </c>
      <c r="E79" s="4">
        <f t="shared" si="1"/>
        <v>3341.8499999999995</v>
      </c>
    </row>
    <row r="80" spans="1:5" x14ac:dyDescent="0.25">
      <c r="A80" s="2">
        <v>42277</v>
      </c>
      <c r="B80" t="s">
        <v>17</v>
      </c>
      <c r="D80" s="4">
        <v>2269.9499999999998</v>
      </c>
      <c r="E80" s="4">
        <f t="shared" si="1"/>
        <v>1071.8999999999996</v>
      </c>
    </row>
    <row r="81" spans="1:5" x14ac:dyDescent="0.25">
      <c r="A81" s="2">
        <v>42278</v>
      </c>
      <c r="B81" t="s">
        <v>5</v>
      </c>
      <c r="D81" s="4">
        <v>15</v>
      </c>
      <c r="E81" s="4">
        <f t="shared" si="1"/>
        <v>1056.8999999999996</v>
      </c>
    </row>
    <row r="82" spans="1:5" x14ac:dyDescent="0.25">
      <c r="A82" s="2">
        <v>42286</v>
      </c>
      <c r="B82" t="s">
        <v>6</v>
      </c>
      <c r="C82" s="4">
        <v>992.04</v>
      </c>
      <c r="E82" s="4">
        <f t="shared" si="1"/>
        <v>2048.9399999999996</v>
      </c>
    </row>
    <row r="83" spans="1:5" x14ac:dyDescent="0.25">
      <c r="A83" s="2">
        <v>42303</v>
      </c>
      <c r="B83" t="s">
        <v>9</v>
      </c>
      <c r="D83" s="4">
        <v>1527</v>
      </c>
      <c r="E83" s="4">
        <f t="shared" si="1"/>
        <v>521.9399999999996</v>
      </c>
    </row>
    <row r="84" spans="1:5" x14ac:dyDescent="0.25">
      <c r="A84" s="2">
        <v>42309</v>
      </c>
      <c r="B84" t="s">
        <v>5</v>
      </c>
      <c r="D84" s="4">
        <v>15</v>
      </c>
      <c r="E84" s="4">
        <f t="shared" si="1"/>
        <v>506.9399999999996</v>
      </c>
    </row>
    <row r="85" spans="1:5" x14ac:dyDescent="0.25">
      <c r="A85" s="2">
        <v>42317</v>
      </c>
      <c r="B85" t="s">
        <v>6</v>
      </c>
      <c r="C85" s="4">
        <v>992.04</v>
      </c>
      <c r="E85" s="4">
        <f t="shared" si="1"/>
        <v>1498.9799999999996</v>
      </c>
    </row>
    <row r="86" spans="1:5" x14ac:dyDescent="0.25">
      <c r="A86" s="2">
        <v>42339</v>
      </c>
      <c r="B86" t="s">
        <v>5</v>
      </c>
      <c r="D86" s="4">
        <v>15</v>
      </c>
      <c r="E86" s="4">
        <f t="shared" si="1"/>
        <v>1483.9799999999996</v>
      </c>
    </row>
    <row r="87" spans="1:5" x14ac:dyDescent="0.25">
      <c r="A87" s="2">
        <v>42348</v>
      </c>
      <c r="B87" t="s">
        <v>6</v>
      </c>
      <c r="C87" s="4">
        <v>992.04</v>
      </c>
      <c r="E87" s="4">
        <f t="shared" si="1"/>
        <v>2476.0199999999995</v>
      </c>
    </row>
    <row r="88" spans="1:5" x14ac:dyDescent="0.25">
      <c r="A88" s="2">
        <v>42370</v>
      </c>
      <c r="B88" t="s">
        <v>5</v>
      </c>
      <c r="D88" s="4">
        <v>15</v>
      </c>
      <c r="E88" s="4">
        <f t="shared" si="1"/>
        <v>2461.0199999999995</v>
      </c>
    </row>
    <row r="89" spans="1:5" x14ac:dyDescent="0.25">
      <c r="A89" s="2">
        <v>42376</v>
      </c>
      <c r="B89" t="s">
        <v>6</v>
      </c>
      <c r="C89" s="4">
        <v>992.04</v>
      </c>
      <c r="E89" s="4">
        <f t="shared" si="1"/>
        <v>3453.0599999999995</v>
      </c>
    </row>
    <row r="90" spans="1:5" x14ac:dyDescent="0.25">
      <c r="A90" s="2">
        <v>42401</v>
      </c>
      <c r="B90" t="s">
        <v>5</v>
      </c>
      <c r="D90" s="4">
        <v>15</v>
      </c>
      <c r="E90" s="4">
        <f t="shared" si="1"/>
        <v>3438.0599999999995</v>
      </c>
    </row>
    <row r="91" spans="1:5" x14ac:dyDescent="0.25">
      <c r="A91" s="2">
        <v>42410</v>
      </c>
      <c r="B91" t="s">
        <v>6</v>
      </c>
      <c r="C91" s="4">
        <v>992.04</v>
      </c>
      <c r="E91" s="4">
        <f t="shared" si="1"/>
        <v>4430.0999999999995</v>
      </c>
    </row>
    <row r="92" spans="1:5" x14ac:dyDescent="0.25">
      <c r="A92" s="2">
        <v>42419</v>
      </c>
      <c r="B92" t="s">
        <v>7</v>
      </c>
      <c r="D92" s="4">
        <v>2500</v>
      </c>
      <c r="E92" s="4">
        <f t="shared" si="1"/>
        <v>1930.0999999999995</v>
      </c>
    </row>
    <row r="93" spans="1:5" x14ac:dyDescent="0.25">
      <c r="A93" s="2">
        <v>42429</v>
      </c>
      <c r="B93" t="s">
        <v>9</v>
      </c>
      <c r="D93" s="4">
        <v>1527</v>
      </c>
      <c r="E93" s="4">
        <f t="shared" si="1"/>
        <v>403.09999999999945</v>
      </c>
    </row>
    <row r="94" spans="1:5" x14ac:dyDescent="0.25">
      <c r="A94" s="2">
        <v>42430</v>
      </c>
      <c r="B94" t="s">
        <v>5</v>
      </c>
      <c r="D94" s="4">
        <v>15</v>
      </c>
      <c r="E94" s="4">
        <f t="shared" si="1"/>
        <v>388.09999999999945</v>
      </c>
    </row>
    <row r="95" spans="1:5" x14ac:dyDescent="0.25">
      <c r="A95" s="2">
        <v>42433</v>
      </c>
      <c r="B95" t="s">
        <v>13</v>
      </c>
      <c r="D95" s="4">
        <v>275</v>
      </c>
      <c r="E95" s="4">
        <f t="shared" si="1"/>
        <v>113.09999999999945</v>
      </c>
    </row>
    <row r="96" spans="1:5" x14ac:dyDescent="0.25">
      <c r="A96" s="2">
        <v>42433</v>
      </c>
      <c r="B96" t="s">
        <v>8</v>
      </c>
      <c r="C96" s="4">
        <v>2100</v>
      </c>
      <c r="E96" s="4">
        <f t="shared" si="1"/>
        <v>2213.0999999999995</v>
      </c>
    </row>
    <row r="97" spans="1:5" x14ac:dyDescent="0.25">
      <c r="A97" s="2">
        <v>42433</v>
      </c>
      <c r="B97" t="s">
        <v>12</v>
      </c>
      <c r="D97" s="4">
        <v>2178</v>
      </c>
      <c r="E97" s="4">
        <f t="shared" si="1"/>
        <v>35.099999999999454</v>
      </c>
    </row>
    <row r="98" spans="1:5" x14ac:dyDescent="0.25">
      <c r="A98" s="2">
        <v>42438</v>
      </c>
      <c r="B98" t="s">
        <v>14</v>
      </c>
      <c r="C98" s="4">
        <v>2853.6</v>
      </c>
      <c r="E98" s="4">
        <f t="shared" si="1"/>
        <v>2888.6999999999994</v>
      </c>
    </row>
    <row r="99" spans="1:5" x14ac:dyDescent="0.25">
      <c r="A99" s="2">
        <v>42430</v>
      </c>
      <c r="B99" t="s">
        <v>7</v>
      </c>
      <c r="D99" s="4">
        <v>2500</v>
      </c>
      <c r="E99" s="4">
        <f t="shared" si="1"/>
        <v>388.69999999999936</v>
      </c>
    </row>
    <row r="100" spans="1:5" x14ac:dyDescent="0.25">
      <c r="A100" s="2">
        <v>42443</v>
      </c>
      <c r="B100" t="s">
        <v>6</v>
      </c>
      <c r="C100" s="4">
        <v>5517.04</v>
      </c>
      <c r="E100" s="4">
        <f t="shared" si="1"/>
        <v>5905.74</v>
      </c>
    </row>
    <row r="101" spans="1:5" x14ac:dyDescent="0.25">
      <c r="A101" s="2">
        <v>42460</v>
      </c>
      <c r="B101" t="s">
        <v>7</v>
      </c>
      <c r="D101" s="4">
        <v>5500</v>
      </c>
      <c r="E101" s="4">
        <f t="shared" si="1"/>
        <v>405.73999999999978</v>
      </c>
    </row>
    <row r="102" spans="1:5" x14ac:dyDescent="0.25">
      <c r="A102" s="2">
        <v>42461</v>
      </c>
      <c r="B102" t="s">
        <v>5</v>
      </c>
      <c r="D102" s="4">
        <v>15</v>
      </c>
      <c r="E102" s="4">
        <f t="shared" si="1"/>
        <v>390.73999999999978</v>
      </c>
    </row>
    <row r="103" spans="1:5" x14ac:dyDescent="0.25">
      <c r="A103" s="2">
        <v>42471</v>
      </c>
      <c r="B103" t="s">
        <v>6</v>
      </c>
      <c r="C103" s="4">
        <v>5517.04</v>
      </c>
      <c r="E103" s="4">
        <f t="shared" si="1"/>
        <v>5907.78</v>
      </c>
    </row>
    <row r="104" spans="1:5" x14ac:dyDescent="0.25">
      <c r="A104" s="2">
        <v>42488</v>
      </c>
      <c r="B104" t="s">
        <v>7</v>
      </c>
      <c r="D104" s="4">
        <v>5500</v>
      </c>
      <c r="E104" s="4">
        <f t="shared" si="1"/>
        <v>407.77999999999975</v>
      </c>
    </row>
    <row r="105" spans="1:5" x14ac:dyDescent="0.25">
      <c r="A105" s="2">
        <v>42491</v>
      </c>
      <c r="B105" t="s">
        <v>5</v>
      </c>
      <c r="D105" s="4">
        <v>15</v>
      </c>
      <c r="E105" s="4">
        <f t="shared" si="1"/>
        <v>392.77999999999975</v>
      </c>
    </row>
    <row r="106" spans="1:5" x14ac:dyDescent="0.25">
      <c r="A106" s="2">
        <v>42507</v>
      </c>
      <c r="B106" t="s">
        <v>6</v>
      </c>
      <c r="C106" s="4">
        <v>5517.04</v>
      </c>
      <c r="E106" s="4">
        <f t="shared" si="1"/>
        <v>5909.82</v>
      </c>
    </row>
    <row r="107" spans="1:5" x14ac:dyDescent="0.25">
      <c r="A107" s="2">
        <v>42514</v>
      </c>
      <c r="B107" t="s">
        <v>7</v>
      </c>
      <c r="D107" s="4">
        <v>5800</v>
      </c>
      <c r="E107" s="4">
        <f t="shared" si="1"/>
        <v>109.81999999999971</v>
      </c>
    </row>
    <row r="108" spans="1:5" x14ac:dyDescent="0.25">
      <c r="A108" s="2">
        <v>42522</v>
      </c>
      <c r="B108" t="s">
        <v>5</v>
      </c>
      <c r="D108" s="4">
        <v>15</v>
      </c>
      <c r="E108" s="4">
        <f t="shared" si="1"/>
        <v>94.819999999999709</v>
      </c>
    </row>
    <row r="109" spans="1:5" x14ac:dyDescent="0.25">
      <c r="A109" s="2">
        <v>42530</v>
      </c>
      <c r="B109" t="s">
        <v>6</v>
      </c>
      <c r="C109" s="4">
        <v>5517.04</v>
      </c>
      <c r="E109" s="4">
        <f t="shared" si="1"/>
        <v>5611.86</v>
      </c>
    </row>
    <row r="110" spans="1:5" x14ac:dyDescent="0.25">
      <c r="A110" s="2">
        <v>42530</v>
      </c>
      <c r="B110" t="s">
        <v>7</v>
      </c>
      <c r="D110" s="4">
        <v>5000</v>
      </c>
      <c r="E110" s="4">
        <f t="shared" si="1"/>
        <v>611.85999999999967</v>
      </c>
    </row>
    <row r="111" spans="1:5" x14ac:dyDescent="0.25">
      <c r="A111" s="2">
        <v>42522</v>
      </c>
      <c r="B111" t="s">
        <v>5</v>
      </c>
      <c r="D111" s="4">
        <v>15</v>
      </c>
      <c r="E111" s="4">
        <f t="shared" si="1"/>
        <v>596.85999999999967</v>
      </c>
    </row>
    <row r="112" spans="1:5" x14ac:dyDescent="0.25">
      <c r="A112" s="2">
        <v>42558</v>
      </c>
      <c r="B112" t="s">
        <v>6</v>
      </c>
      <c r="C112" s="4">
        <v>5517.04</v>
      </c>
      <c r="E112" s="4">
        <f t="shared" si="1"/>
        <v>6113.9</v>
      </c>
    </row>
    <row r="113" spans="1:5" x14ac:dyDescent="0.25">
      <c r="A113" s="2">
        <v>42562</v>
      </c>
      <c r="B113" t="s">
        <v>7</v>
      </c>
      <c r="D113" s="4">
        <v>6000</v>
      </c>
      <c r="E113" s="4">
        <f t="shared" si="1"/>
        <v>113.89999999999964</v>
      </c>
    </row>
    <row r="114" spans="1:5" x14ac:dyDescent="0.25">
      <c r="A114" s="2">
        <v>42566</v>
      </c>
      <c r="B114" t="s">
        <v>18</v>
      </c>
      <c r="C114" s="4">
        <v>2770.05</v>
      </c>
      <c r="E114" s="4">
        <f t="shared" si="1"/>
        <v>2883.95</v>
      </c>
    </row>
    <row r="115" spans="1:5" x14ac:dyDescent="0.25">
      <c r="A115" s="2">
        <v>42576</v>
      </c>
      <c r="B115" t="s">
        <v>7</v>
      </c>
      <c r="D115" s="4">
        <v>2800</v>
      </c>
      <c r="E115" s="4">
        <f t="shared" si="1"/>
        <v>83.949999999999818</v>
      </c>
    </row>
    <row r="116" spans="1:5" x14ac:dyDescent="0.25">
      <c r="A116" s="2">
        <v>42578</v>
      </c>
      <c r="B116" t="s">
        <v>8</v>
      </c>
      <c r="C116" s="4">
        <v>100</v>
      </c>
      <c r="E116" s="4">
        <f t="shared" si="1"/>
        <v>183.94999999999982</v>
      </c>
    </row>
    <row r="117" spans="1:5" x14ac:dyDescent="0.25">
      <c r="A117" s="2">
        <v>42579</v>
      </c>
      <c r="B117" t="s">
        <v>9</v>
      </c>
      <c r="D117" s="4">
        <v>90</v>
      </c>
      <c r="E117" s="4">
        <f t="shared" si="1"/>
        <v>93.949999999999818</v>
      </c>
    </row>
    <row r="118" spans="1:5" x14ac:dyDescent="0.25">
      <c r="A118" s="5">
        <v>42583</v>
      </c>
      <c r="B118" t="s">
        <v>5</v>
      </c>
      <c r="D118" s="4">
        <v>15</v>
      </c>
      <c r="E118" s="4">
        <f t="shared" si="1"/>
        <v>78.949999999999818</v>
      </c>
    </row>
    <row r="119" spans="1:5" x14ac:dyDescent="0.25">
      <c r="A119" s="5">
        <v>42598</v>
      </c>
      <c r="B119" t="s">
        <v>6</v>
      </c>
      <c r="C119" s="4">
        <v>8367.0400000000009</v>
      </c>
      <c r="E119" s="4">
        <f t="shared" si="1"/>
        <v>8445.9900000000016</v>
      </c>
    </row>
    <row r="120" spans="1:5" x14ac:dyDescent="0.25">
      <c r="A120" s="5">
        <v>42599</v>
      </c>
      <c r="B120" t="s">
        <v>7</v>
      </c>
      <c r="D120" s="4">
        <v>8400</v>
      </c>
      <c r="E120" s="4">
        <f t="shared" si="1"/>
        <v>45.990000000001601</v>
      </c>
    </row>
    <row r="121" spans="1:5" x14ac:dyDescent="0.25">
      <c r="A121" s="5">
        <v>42608</v>
      </c>
      <c r="B121" t="s">
        <v>8</v>
      </c>
      <c r="C121" s="4">
        <v>250</v>
      </c>
      <c r="E121" s="4">
        <f t="shared" si="1"/>
        <v>295.9900000000016</v>
      </c>
    </row>
    <row r="122" spans="1:5" x14ac:dyDescent="0.25">
      <c r="A122" s="5">
        <v>42608</v>
      </c>
      <c r="B122" t="s">
        <v>16</v>
      </c>
      <c r="D122" s="4">
        <v>249</v>
      </c>
      <c r="E122" s="4">
        <f t="shared" si="1"/>
        <v>46.990000000001601</v>
      </c>
    </row>
    <row r="123" spans="1:5" x14ac:dyDescent="0.25">
      <c r="A123" s="5">
        <v>42614</v>
      </c>
      <c r="B123" t="s">
        <v>5</v>
      </c>
      <c r="D123" s="4">
        <v>15</v>
      </c>
      <c r="E123" s="4">
        <f t="shared" si="1"/>
        <v>31.990000000001601</v>
      </c>
    </row>
    <row r="124" spans="1:5" x14ac:dyDescent="0.25">
      <c r="A124" s="5">
        <v>42628</v>
      </c>
      <c r="B124" t="s">
        <v>26</v>
      </c>
      <c r="C124" s="4">
        <v>20000</v>
      </c>
      <c r="E124" s="4">
        <f t="shared" si="1"/>
        <v>20031.990000000002</v>
      </c>
    </row>
    <row r="125" spans="1:5" x14ac:dyDescent="0.25">
      <c r="A125" s="5">
        <v>42628</v>
      </c>
      <c r="B125" t="s">
        <v>6</v>
      </c>
      <c r="C125" s="4">
        <v>5992.04</v>
      </c>
      <c r="E125" s="4">
        <f t="shared" si="1"/>
        <v>26024.030000000002</v>
      </c>
    </row>
    <row r="126" spans="1:5" x14ac:dyDescent="0.25">
      <c r="A126" s="5">
        <v>42629</v>
      </c>
      <c r="B126" t="s">
        <v>19</v>
      </c>
      <c r="D126" s="4">
        <v>17372.43</v>
      </c>
      <c r="E126" s="4">
        <f t="shared" si="1"/>
        <v>8651.6000000000022</v>
      </c>
    </row>
    <row r="127" spans="1:5" x14ac:dyDescent="0.25">
      <c r="A127" s="5">
        <v>42633</v>
      </c>
      <c r="B127" t="s">
        <v>19</v>
      </c>
      <c r="D127" s="4">
        <v>452.5</v>
      </c>
      <c r="E127" s="4">
        <f t="shared" si="1"/>
        <v>8199.1000000000022</v>
      </c>
    </row>
    <row r="128" spans="1:5" x14ac:dyDescent="0.25">
      <c r="A128" s="5">
        <v>42641</v>
      </c>
      <c r="B128" t="s">
        <v>19</v>
      </c>
      <c r="D128" s="4">
        <v>1112</v>
      </c>
      <c r="E128" s="4">
        <f t="shared" si="1"/>
        <v>7087.1000000000022</v>
      </c>
    </row>
    <row r="129" spans="1:5" x14ac:dyDescent="0.25">
      <c r="A129" s="5">
        <v>42644</v>
      </c>
      <c r="B129" t="s">
        <v>10</v>
      </c>
      <c r="C129" s="4">
        <v>0.02</v>
      </c>
      <c r="E129" s="4">
        <f t="shared" si="1"/>
        <v>7087.1200000000026</v>
      </c>
    </row>
    <row r="130" spans="1:5" x14ac:dyDescent="0.25">
      <c r="A130" s="5">
        <v>42644</v>
      </c>
      <c r="B130" t="s">
        <v>5</v>
      </c>
      <c r="D130" s="4">
        <v>15</v>
      </c>
      <c r="E130" s="4">
        <f t="shared" si="1"/>
        <v>7072.1200000000026</v>
      </c>
    </row>
    <row r="131" spans="1:5" x14ac:dyDescent="0.25">
      <c r="A131" s="5">
        <v>42650</v>
      </c>
      <c r="B131" t="s">
        <v>8</v>
      </c>
      <c r="C131" s="4">
        <v>13184.9</v>
      </c>
      <c r="E131" s="4">
        <f t="shared" si="1"/>
        <v>20257.020000000004</v>
      </c>
    </row>
    <row r="132" spans="1:5" x14ac:dyDescent="0.25">
      <c r="A132" s="5">
        <v>42654</v>
      </c>
      <c r="B132" t="s">
        <v>8</v>
      </c>
      <c r="C132" s="4">
        <v>1.52</v>
      </c>
      <c r="E132" s="4">
        <f t="shared" ref="E132:E195" si="2">+E131+C132-D132</f>
        <v>20258.540000000005</v>
      </c>
    </row>
    <row r="133" spans="1:5" x14ac:dyDescent="0.25">
      <c r="A133" s="5">
        <v>42656</v>
      </c>
      <c r="B133" t="s">
        <v>6</v>
      </c>
      <c r="C133" s="4">
        <v>5992.04</v>
      </c>
      <c r="E133" s="4">
        <f t="shared" si="2"/>
        <v>26250.580000000005</v>
      </c>
    </row>
    <row r="134" spans="1:5" x14ac:dyDescent="0.25">
      <c r="A134" s="5">
        <v>42668</v>
      </c>
      <c r="B134" t="s">
        <v>9</v>
      </c>
      <c r="D134" s="4">
        <v>778</v>
      </c>
      <c r="E134" s="4">
        <f t="shared" si="2"/>
        <v>25472.580000000005</v>
      </c>
    </row>
    <row r="135" spans="1:5" x14ac:dyDescent="0.25">
      <c r="A135" s="5">
        <v>42675</v>
      </c>
      <c r="B135" t="s">
        <v>10</v>
      </c>
      <c r="C135" s="4">
        <v>0.14000000000000001</v>
      </c>
      <c r="E135" s="4">
        <f t="shared" si="2"/>
        <v>25472.720000000005</v>
      </c>
    </row>
    <row r="136" spans="1:5" x14ac:dyDescent="0.25">
      <c r="A136" s="5">
        <v>42675</v>
      </c>
      <c r="B136" t="s">
        <v>5</v>
      </c>
      <c r="D136" s="4">
        <v>15</v>
      </c>
      <c r="E136" s="4">
        <f t="shared" si="2"/>
        <v>25457.720000000005</v>
      </c>
    </row>
    <row r="137" spans="1:5" x14ac:dyDescent="0.25">
      <c r="A137" s="5">
        <v>42703</v>
      </c>
      <c r="B137" t="s">
        <v>6</v>
      </c>
      <c r="C137" s="4">
        <v>992.04</v>
      </c>
      <c r="E137" s="4">
        <f t="shared" si="2"/>
        <v>26449.760000000006</v>
      </c>
    </row>
    <row r="138" spans="1:5" x14ac:dyDescent="0.25">
      <c r="A138" s="5">
        <v>42705</v>
      </c>
      <c r="B138" t="s">
        <v>10</v>
      </c>
      <c r="C138" s="4">
        <v>0.17</v>
      </c>
      <c r="E138" s="4">
        <f t="shared" si="2"/>
        <v>26449.930000000004</v>
      </c>
    </row>
    <row r="139" spans="1:5" x14ac:dyDescent="0.25">
      <c r="A139" s="5">
        <v>42723</v>
      </c>
      <c r="B139" t="s">
        <v>6</v>
      </c>
      <c r="C139" s="4">
        <v>992.04</v>
      </c>
      <c r="E139" s="4">
        <f t="shared" si="2"/>
        <v>27441.970000000005</v>
      </c>
    </row>
    <row r="140" spans="1:5" x14ac:dyDescent="0.25">
      <c r="A140" s="5">
        <v>42727</v>
      </c>
      <c r="B140" t="s">
        <v>20</v>
      </c>
      <c r="C140" s="4">
        <v>3284.84</v>
      </c>
      <c r="E140" s="4">
        <f t="shared" si="2"/>
        <v>30726.810000000005</v>
      </c>
    </row>
    <row r="141" spans="1:5" x14ac:dyDescent="0.25">
      <c r="A141" s="5">
        <v>42736</v>
      </c>
      <c r="B141" t="s">
        <v>10</v>
      </c>
      <c r="C141" s="4">
        <v>0.19</v>
      </c>
      <c r="E141" s="4">
        <f t="shared" si="2"/>
        <v>30727.000000000004</v>
      </c>
    </row>
    <row r="142" spans="1:5" x14ac:dyDescent="0.25">
      <c r="A142" s="5">
        <v>42738</v>
      </c>
      <c r="B142" t="s">
        <v>25</v>
      </c>
      <c r="D142" s="4">
        <v>23446.58</v>
      </c>
      <c r="E142" s="4">
        <f t="shared" si="2"/>
        <v>7280.4200000000019</v>
      </c>
    </row>
    <row r="143" spans="1:5" x14ac:dyDescent="0.25">
      <c r="A143" s="5">
        <v>42746</v>
      </c>
      <c r="B143" t="s">
        <v>20</v>
      </c>
      <c r="C143" s="4">
        <v>2085.21</v>
      </c>
      <c r="E143" s="4">
        <f t="shared" si="2"/>
        <v>9365.630000000001</v>
      </c>
    </row>
    <row r="144" spans="1:5" x14ac:dyDescent="0.25">
      <c r="A144" s="5">
        <v>42758</v>
      </c>
      <c r="B144" t="s">
        <v>6</v>
      </c>
      <c r="C144" s="4">
        <v>992.04</v>
      </c>
      <c r="E144" s="4">
        <f t="shared" si="2"/>
        <v>10357.670000000002</v>
      </c>
    </row>
    <row r="145" spans="1:5" x14ac:dyDescent="0.25">
      <c r="A145" s="5">
        <v>42767</v>
      </c>
      <c r="B145" t="s">
        <v>10</v>
      </c>
      <c r="C145" s="4">
        <v>0.05</v>
      </c>
      <c r="E145" s="4">
        <f t="shared" si="2"/>
        <v>10357.720000000001</v>
      </c>
    </row>
    <row r="146" spans="1:5" x14ac:dyDescent="0.25">
      <c r="A146" s="5">
        <v>42767</v>
      </c>
      <c r="B146" t="s">
        <v>5</v>
      </c>
      <c r="D146" s="4">
        <v>15</v>
      </c>
      <c r="E146" s="4">
        <f t="shared" si="2"/>
        <v>10342.720000000001</v>
      </c>
    </row>
    <row r="147" spans="1:5" x14ac:dyDescent="0.25">
      <c r="A147" s="5">
        <v>42782</v>
      </c>
      <c r="B147" t="s">
        <v>6</v>
      </c>
      <c r="C147" s="4">
        <v>992.04</v>
      </c>
      <c r="E147" s="4">
        <f t="shared" si="2"/>
        <v>11334.760000000002</v>
      </c>
    </row>
    <row r="148" spans="1:5" x14ac:dyDescent="0.25">
      <c r="A148" s="5">
        <v>42783</v>
      </c>
      <c r="B148" t="s">
        <v>9</v>
      </c>
      <c r="D148" s="4">
        <v>778</v>
      </c>
      <c r="E148" s="4">
        <f t="shared" si="2"/>
        <v>10556.760000000002</v>
      </c>
    </row>
    <row r="149" spans="1:5" x14ac:dyDescent="0.25">
      <c r="A149" s="5">
        <v>42795</v>
      </c>
      <c r="B149" t="s">
        <v>10</v>
      </c>
      <c r="C149" s="4">
        <v>0.04</v>
      </c>
      <c r="E149" s="4">
        <f t="shared" si="2"/>
        <v>10556.800000000003</v>
      </c>
    </row>
    <row r="150" spans="1:5" x14ac:dyDescent="0.25">
      <c r="A150" s="5">
        <v>42795</v>
      </c>
      <c r="B150" t="s">
        <v>5</v>
      </c>
      <c r="D150" s="4">
        <v>15</v>
      </c>
      <c r="E150" s="4">
        <f t="shared" si="2"/>
        <v>10541.800000000003</v>
      </c>
    </row>
    <row r="151" spans="1:5" x14ac:dyDescent="0.25">
      <c r="A151" s="5">
        <v>42807</v>
      </c>
      <c r="B151" t="s">
        <v>13</v>
      </c>
      <c r="D151" s="4">
        <v>330</v>
      </c>
      <c r="E151" s="4">
        <f t="shared" si="2"/>
        <v>10211.800000000003</v>
      </c>
    </row>
    <row r="152" spans="1:5" x14ac:dyDescent="0.25">
      <c r="A152" s="5">
        <v>42807</v>
      </c>
      <c r="B152" t="s">
        <v>12</v>
      </c>
      <c r="D152" s="4">
        <v>2266</v>
      </c>
      <c r="E152" s="4">
        <f t="shared" si="2"/>
        <v>7945.8000000000029</v>
      </c>
    </row>
    <row r="153" spans="1:5" x14ac:dyDescent="0.25">
      <c r="A153" s="5">
        <v>42811</v>
      </c>
      <c r="B153" t="s">
        <v>6</v>
      </c>
      <c r="C153" s="4">
        <v>2680</v>
      </c>
      <c r="E153" s="4">
        <f t="shared" si="2"/>
        <v>10625.800000000003</v>
      </c>
    </row>
    <row r="154" spans="1:5" x14ac:dyDescent="0.25">
      <c r="A154" s="5">
        <v>42826</v>
      </c>
      <c r="B154" t="s">
        <v>10</v>
      </c>
      <c r="C154" s="4">
        <v>0.04</v>
      </c>
      <c r="E154" s="4">
        <f t="shared" si="2"/>
        <v>10625.840000000004</v>
      </c>
    </row>
    <row r="155" spans="1:5" x14ac:dyDescent="0.25">
      <c r="A155" s="5">
        <v>42826</v>
      </c>
      <c r="B155" t="s">
        <v>5</v>
      </c>
      <c r="D155" s="4">
        <v>15</v>
      </c>
      <c r="E155" s="4">
        <f t="shared" si="2"/>
        <v>10610.840000000004</v>
      </c>
    </row>
    <row r="156" spans="1:5" x14ac:dyDescent="0.25">
      <c r="A156" s="5">
        <v>42829</v>
      </c>
      <c r="B156" t="s">
        <v>21</v>
      </c>
      <c r="C156" s="4">
        <v>398</v>
      </c>
      <c r="E156" s="4">
        <f t="shared" si="2"/>
        <v>11008.840000000004</v>
      </c>
    </row>
    <row r="157" spans="1:5" x14ac:dyDescent="0.25">
      <c r="A157" s="5">
        <v>42851</v>
      </c>
      <c r="B157" t="s">
        <v>9</v>
      </c>
      <c r="D157" s="4">
        <v>778</v>
      </c>
      <c r="E157" s="4">
        <f t="shared" si="2"/>
        <v>10230.840000000004</v>
      </c>
    </row>
    <row r="158" spans="1:5" x14ac:dyDescent="0.25">
      <c r="A158" s="5">
        <v>42856</v>
      </c>
      <c r="B158" t="s">
        <v>10</v>
      </c>
      <c r="C158" s="4">
        <v>0.05</v>
      </c>
      <c r="E158" s="4">
        <f t="shared" si="2"/>
        <v>10230.890000000003</v>
      </c>
    </row>
    <row r="159" spans="1:5" x14ac:dyDescent="0.25">
      <c r="A159" s="5">
        <v>42856</v>
      </c>
      <c r="B159" t="s">
        <v>5</v>
      </c>
      <c r="D159" s="4">
        <v>15</v>
      </c>
      <c r="E159" s="4">
        <f t="shared" si="2"/>
        <v>10215.890000000003</v>
      </c>
    </row>
    <row r="160" spans="1:5" x14ac:dyDescent="0.25">
      <c r="A160" s="5">
        <v>42867</v>
      </c>
      <c r="B160" t="s">
        <v>6</v>
      </c>
      <c r="C160" s="4">
        <v>992.04</v>
      </c>
      <c r="E160" s="4">
        <f t="shared" si="2"/>
        <v>11207.930000000004</v>
      </c>
    </row>
    <row r="161" spans="1:5" x14ac:dyDescent="0.25">
      <c r="A161" s="5">
        <v>42871</v>
      </c>
      <c r="B161" t="s">
        <v>19</v>
      </c>
      <c r="D161" s="4">
        <v>8097.45</v>
      </c>
      <c r="E161" s="4">
        <f t="shared" si="2"/>
        <v>3110.4800000000041</v>
      </c>
    </row>
    <row r="162" spans="1:5" x14ac:dyDescent="0.25">
      <c r="A162" s="5">
        <v>42873</v>
      </c>
      <c r="B162" t="s">
        <v>6</v>
      </c>
      <c r="C162" s="4">
        <v>992.04</v>
      </c>
      <c r="E162" s="4">
        <f t="shared" si="2"/>
        <v>4102.5200000000041</v>
      </c>
    </row>
    <row r="163" spans="1:5" x14ac:dyDescent="0.25">
      <c r="A163" s="5">
        <v>42887</v>
      </c>
      <c r="B163" t="s">
        <v>10</v>
      </c>
      <c r="C163" s="4">
        <v>0.02</v>
      </c>
      <c r="E163" s="4">
        <f t="shared" si="2"/>
        <v>4102.5400000000045</v>
      </c>
    </row>
    <row r="164" spans="1:5" x14ac:dyDescent="0.25">
      <c r="A164" s="5">
        <v>42887</v>
      </c>
      <c r="B164" t="s">
        <v>5</v>
      </c>
      <c r="D164" s="4">
        <v>15</v>
      </c>
      <c r="E164" s="4">
        <f t="shared" si="2"/>
        <v>4087.5400000000045</v>
      </c>
    </row>
    <row r="165" spans="1:5" x14ac:dyDescent="0.25">
      <c r="A165" s="2">
        <v>42888</v>
      </c>
      <c r="B165" t="s">
        <v>19</v>
      </c>
      <c r="D165" s="4">
        <v>3929.95</v>
      </c>
      <c r="E165" s="4">
        <f t="shared" si="2"/>
        <v>157.59000000000469</v>
      </c>
    </row>
    <row r="166" spans="1:5" x14ac:dyDescent="0.25">
      <c r="A166" s="2">
        <v>42899</v>
      </c>
      <c r="B166" t="s">
        <v>22</v>
      </c>
      <c r="C166" s="4">
        <v>300000</v>
      </c>
      <c r="E166" s="4">
        <f t="shared" si="2"/>
        <v>300157.59000000003</v>
      </c>
    </row>
    <row r="167" spans="1:5" x14ac:dyDescent="0.25">
      <c r="A167" s="2">
        <v>42906</v>
      </c>
      <c r="B167" t="s">
        <v>6</v>
      </c>
      <c r="C167" s="4">
        <v>992.04</v>
      </c>
      <c r="E167" s="4">
        <f t="shared" si="2"/>
        <v>301149.63</v>
      </c>
    </row>
    <row r="168" spans="1:5" x14ac:dyDescent="0.25">
      <c r="A168" s="2">
        <v>42917</v>
      </c>
      <c r="B168" t="s">
        <v>10</v>
      </c>
      <c r="C168" s="4">
        <v>14.59</v>
      </c>
      <c r="E168" s="4">
        <f t="shared" si="2"/>
        <v>301164.22000000003</v>
      </c>
    </row>
    <row r="169" spans="1:5" x14ac:dyDescent="0.25">
      <c r="A169" s="2">
        <v>42917</v>
      </c>
      <c r="B169" t="s">
        <v>5</v>
      </c>
      <c r="D169" s="4">
        <v>15</v>
      </c>
      <c r="E169" s="4">
        <f t="shared" si="2"/>
        <v>301149.22000000003</v>
      </c>
    </row>
    <row r="170" spans="1:5" x14ac:dyDescent="0.25">
      <c r="A170" s="2">
        <v>42919</v>
      </c>
      <c r="B170" t="s">
        <v>9</v>
      </c>
      <c r="D170" s="4">
        <v>3399.55</v>
      </c>
      <c r="E170" s="4">
        <f t="shared" si="2"/>
        <v>297749.67000000004</v>
      </c>
    </row>
    <row r="171" spans="1:5" x14ac:dyDescent="0.25">
      <c r="A171" s="2">
        <v>42930</v>
      </c>
      <c r="B171" t="s">
        <v>9</v>
      </c>
      <c r="D171" s="4">
        <v>4074</v>
      </c>
      <c r="E171" s="4">
        <f t="shared" si="2"/>
        <v>293675.67000000004</v>
      </c>
    </row>
    <row r="172" spans="1:5" x14ac:dyDescent="0.25">
      <c r="A172" s="2">
        <v>42934</v>
      </c>
      <c r="B172" t="s">
        <v>6</v>
      </c>
      <c r="C172" s="4">
        <v>992.04</v>
      </c>
      <c r="E172" s="4">
        <f t="shared" si="2"/>
        <v>294667.71000000002</v>
      </c>
    </row>
    <row r="173" spans="1:5" x14ac:dyDescent="0.25">
      <c r="A173" s="2">
        <v>42935</v>
      </c>
      <c r="B173" t="s">
        <v>23</v>
      </c>
      <c r="D173" s="4">
        <v>250000</v>
      </c>
      <c r="E173" s="4">
        <f t="shared" si="2"/>
        <v>44667.710000000021</v>
      </c>
    </row>
    <row r="174" spans="1:5" x14ac:dyDescent="0.25">
      <c r="A174" s="2">
        <v>42948</v>
      </c>
      <c r="B174" t="s">
        <v>10</v>
      </c>
      <c r="C174" s="4">
        <v>14.54</v>
      </c>
      <c r="E174" s="4">
        <f t="shared" si="2"/>
        <v>44682.250000000022</v>
      </c>
    </row>
    <row r="175" spans="1:5" x14ac:dyDescent="0.25">
      <c r="A175" s="2">
        <v>42951</v>
      </c>
      <c r="B175" t="s">
        <v>25</v>
      </c>
      <c r="D175" s="4">
        <v>33381.53</v>
      </c>
      <c r="E175" s="4">
        <f t="shared" si="2"/>
        <v>11300.720000000023</v>
      </c>
    </row>
    <row r="176" spans="1:5" x14ac:dyDescent="0.25">
      <c r="A176" s="2">
        <v>42958</v>
      </c>
      <c r="B176" t="s">
        <v>6</v>
      </c>
      <c r="C176" s="4">
        <v>992.04</v>
      </c>
      <c r="E176" s="4">
        <f t="shared" si="2"/>
        <v>12292.760000000024</v>
      </c>
    </row>
    <row r="177" spans="1:5" x14ac:dyDescent="0.25">
      <c r="A177" s="2">
        <v>42979</v>
      </c>
      <c r="B177" t="s">
        <v>10</v>
      </c>
      <c r="C177" s="4">
        <v>0.09</v>
      </c>
      <c r="E177" s="4">
        <f t="shared" si="2"/>
        <v>12292.850000000024</v>
      </c>
    </row>
    <row r="178" spans="1:5" x14ac:dyDescent="0.25">
      <c r="A178" s="2">
        <v>42979</v>
      </c>
      <c r="B178" t="s">
        <v>5</v>
      </c>
      <c r="D178" s="4">
        <v>15</v>
      </c>
      <c r="E178" s="4">
        <f t="shared" si="2"/>
        <v>12277.850000000024</v>
      </c>
    </row>
    <row r="179" spans="1:5" x14ac:dyDescent="0.25">
      <c r="A179" s="2">
        <v>42984</v>
      </c>
      <c r="B179" t="s">
        <v>19</v>
      </c>
      <c r="D179" s="4">
        <v>7454.95</v>
      </c>
      <c r="E179" s="4">
        <f t="shared" si="2"/>
        <v>4822.9000000000242</v>
      </c>
    </row>
    <row r="180" spans="1:5" x14ac:dyDescent="0.25">
      <c r="A180" s="2">
        <v>42996</v>
      </c>
      <c r="B180" t="s">
        <v>16</v>
      </c>
      <c r="D180" s="4">
        <v>332</v>
      </c>
      <c r="E180" s="4">
        <f t="shared" si="2"/>
        <v>4490.9000000000242</v>
      </c>
    </row>
    <row r="181" spans="1:5" x14ac:dyDescent="0.25">
      <c r="A181" s="2">
        <v>43009</v>
      </c>
      <c r="B181" t="s">
        <v>10</v>
      </c>
      <c r="C181" s="4">
        <v>0.01</v>
      </c>
      <c r="E181" s="4">
        <f t="shared" si="2"/>
        <v>4490.9100000000244</v>
      </c>
    </row>
    <row r="182" spans="1:5" x14ac:dyDescent="0.25">
      <c r="A182" s="2">
        <v>43009</v>
      </c>
      <c r="B182" t="s">
        <v>5</v>
      </c>
      <c r="D182" s="4">
        <v>15</v>
      </c>
      <c r="E182" s="4">
        <f t="shared" si="2"/>
        <v>4475.9100000000244</v>
      </c>
    </row>
    <row r="183" spans="1:5" x14ac:dyDescent="0.25">
      <c r="A183" s="2">
        <v>43011</v>
      </c>
      <c r="B183" t="s">
        <v>6</v>
      </c>
      <c r="C183" s="4">
        <v>2992.04</v>
      </c>
      <c r="E183" s="4">
        <f t="shared" si="2"/>
        <v>7467.9500000000244</v>
      </c>
    </row>
    <row r="184" spans="1:5" x14ac:dyDescent="0.25">
      <c r="A184" s="2">
        <v>43020</v>
      </c>
      <c r="B184" t="s">
        <v>6</v>
      </c>
      <c r="C184" s="4">
        <v>2992.04</v>
      </c>
      <c r="E184" s="4">
        <f t="shared" si="2"/>
        <v>10459.990000000023</v>
      </c>
    </row>
    <row r="185" spans="1:5" x14ac:dyDescent="0.25">
      <c r="A185" s="2">
        <v>43027</v>
      </c>
      <c r="B185" t="s">
        <v>27</v>
      </c>
      <c r="C185" s="4">
        <v>685.78</v>
      </c>
      <c r="E185" s="4">
        <f t="shared" si="2"/>
        <v>11145.770000000024</v>
      </c>
    </row>
    <row r="186" spans="1:5" x14ac:dyDescent="0.25">
      <c r="A186" s="2">
        <v>43027</v>
      </c>
      <c r="B186" t="s">
        <v>24</v>
      </c>
      <c r="C186" s="4">
        <v>606</v>
      </c>
      <c r="E186" s="4">
        <f t="shared" si="2"/>
        <v>11751.770000000024</v>
      </c>
    </row>
    <row r="187" spans="1:5" x14ac:dyDescent="0.25">
      <c r="A187" s="2">
        <v>43027</v>
      </c>
      <c r="B187" t="s">
        <v>19</v>
      </c>
      <c r="D187" s="4">
        <v>9128.7000000000007</v>
      </c>
      <c r="E187" s="4">
        <f t="shared" si="2"/>
        <v>2623.0700000000234</v>
      </c>
    </row>
    <row r="188" spans="1:5" x14ac:dyDescent="0.25">
      <c r="A188" s="2">
        <v>43038</v>
      </c>
      <c r="B188" t="s">
        <v>9</v>
      </c>
      <c r="D188" s="4">
        <v>1633</v>
      </c>
      <c r="E188" s="4">
        <f t="shared" si="2"/>
        <v>990.07000000002336</v>
      </c>
    </row>
    <row r="189" spans="1:5" x14ac:dyDescent="0.25">
      <c r="A189" s="2">
        <v>43040</v>
      </c>
      <c r="B189" t="s">
        <v>10</v>
      </c>
      <c r="C189" s="4">
        <v>0.02</v>
      </c>
      <c r="E189" s="4">
        <f t="shared" si="2"/>
        <v>990.09000000002334</v>
      </c>
    </row>
    <row r="190" spans="1:5" x14ac:dyDescent="0.25">
      <c r="A190" s="2">
        <v>43040</v>
      </c>
      <c r="B190" t="s">
        <v>5</v>
      </c>
      <c r="D190" s="4">
        <v>15</v>
      </c>
      <c r="E190" s="4">
        <f t="shared" si="2"/>
        <v>975.09000000002334</v>
      </c>
    </row>
    <row r="191" spans="1:5" x14ac:dyDescent="0.25">
      <c r="A191" s="2">
        <v>43055</v>
      </c>
      <c r="B191" t="s">
        <v>6</v>
      </c>
      <c r="C191" s="4">
        <v>2992.04</v>
      </c>
      <c r="E191" s="4">
        <f t="shared" si="2"/>
        <v>3967.1300000000233</v>
      </c>
    </row>
    <row r="192" spans="1:5" x14ac:dyDescent="0.25">
      <c r="A192" s="2">
        <v>43070</v>
      </c>
      <c r="B192" t="s">
        <v>5</v>
      </c>
      <c r="D192" s="4">
        <v>15</v>
      </c>
      <c r="E192" s="4">
        <f t="shared" si="2"/>
        <v>3952.1300000000233</v>
      </c>
    </row>
    <row r="193" spans="1:5" x14ac:dyDescent="0.25">
      <c r="A193" s="2">
        <v>43073</v>
      </c>
      <c r="B193" t="s">
        <v>19</v>
      </c>
      <c r="D193" s="4">
        <v>3745.35</v>
      </c>
      <c r="E193" s="4">
        <f t="shared" si="2"/>
        <v>206.78000000002339</v>
      </c>
    </row>
    <row r="194" spans="1:5" x14ac:dyDescent="0.25">
      <c r="A194" s="2">
        <v>43081</v>
      </c>
      <c r="B194" t="s">
        <v>6</v>
      </c>
      <c r="C194" s="4">
        <v>2992.04</v>
      </c>
      <c r="E194" s="4">
        <f t="shared" si="2"/>
        <v>3198.8200000000234</v>
      </c>
    </row>
    <row r="195" spans="1:5" x14ac:dyDescent="0.25">
      <c r="A195" s="2">
        <v>43101</v>
      </c>
      <c r="B195" t="s">
        <v>5</v>
      </c>
      <c r="D195" s="4">
        <v>15</v>
      </c>
      <c r="E195" s="4">
        <f t="shared" si="2"/>
        <v>3183.8200000000234</v>
      </c>
    </row>
    <row r="196" spans="1:5" x14ac:dyDescent="0.25">
      <c r="A196" s="2">
        <v>43117</v>
      </c>
      <c r="B196" t="s">
        <v>6</v>
      </c>
      <c r="C196" s="4">
        <v>2992.04</v>
      </c>
      <c r="E196" s="4">
        <f t="shared" ref="E196:E259" si="3">+E195+C196-D196</f>
        <v>6175.8600000000233</v>
      </c>
    </row>
    <row r="197" spans="1:5" x14ac:dyDescent="0.25">
      <c r="A197" s="2">
        <v>43122</v>
      </c>
      <c r="B197" t="s">
        <v>9</v>
      </c>
      <c r="D197" s="4">
        <v>1633</v>
      </c>
      <c r="E197" s="4">
        <f t="shared" si="3"/>
        <v>4542.8600000000233</v>
      </c>
    </row>
    <row r="198" spans="1:5" x14ac:dyDescent="0.25">
      <c r="A198" s="2">
        <v>43132</v>
      </c>
      <c r="B198" t="s">
        <v>5</v>
      </c>
      <c r="D198" s="4">
        <v>15</v>
      </c>
      <c r="E198" s="4">
        <f t="shared" si="3"/>
        <v>4527.8600000000233</v>
      </c>
    </row>
    <row r="199" spans="1:5" x14ac:dyDescent="0.25">
      <c r="A199" s="2">
        <v>43145</v>
      </c>
      <c r="B199" t="s">
        <v>6</v>
      </c>
      <c r="C199" s="4">
        <v>2992.04</v>
      </c>
      <c r="E199" s="4">
        <f t="shared" si="3"/>
        <v>7519.9000000000233</v>
      </c>
    </row>
    <row r="200" spans="1:5" x14ac:dyDescent="0.25">
      <c r="A200" s="2">
        <v>43153</v>
      </c>
      <c r="B200" t="s">
        <v>12</v>
      </c>
      <c r="D200" s="4">
        <v>2398</v>
      </c>
      <c r="E200" s="4">
        <f t="shared" si="3"/>
        <v>5121.9000000000233</v>
      </c>
    </row>
    <row r="201" spans="1:5" x14ac:dyDescent="0.25">
      <c r="A201" s="2">
        <v>43160</v>
      </c>
      <c r="B201" t="s">
        <v>10</v>
      </c>
      <c r="C201" s="4">
        <v>0.01</v>
      </c>
      <c r="E201" s="4">
        <f t="shared" si="3"/>
        <v>5121.9100000000235</v>
      </c>
    </row>
    <row r="202" spans="1:5" x14ac:dyDescent="0.25">
      <c r="A202" s="2">
        <v>43160</v>
      </c>
      <c r="B202" t="s">
        <v>5</v>
      </c>
      <c r="D202" s="4">
        <v>15</v>
      </c>
      <c r="E202" s="4">
        <f t="shared" si="3"/>
        <v>5106.9100000000235</v>
      </c>
    </row>
    <row r="203" spans="1:5" x14ac:dyDescent="0.25">
      <c r="A203" s="2">
        <v>43165</v>
      </c>
      <c r="B203" t="s">
        <v>13</v>
      </c>
      <c r="D203" s="4">
        <v>330</v>
      </c>
      <c r="E203" s="4">
        <f t="shared" si="3"/>
        <v>4776.9100000000235</v>
      </c>
    </row>
    <row r="204" spans="1:5" x14ac:dyDescent="0.25">
      <c r="A204" s="2">
        <v>43165</v>
      </c>
      <c r="B204" t="s">
        <v>9</v>
      </c>
      <c r="D204" s="4">
        <v>1609.28</v>
      </c>
      <c r="E204" s="4">
        <f t="shared" si="3"/>
        <v>3167.6300000000238</v>
      </c>
    </row>
    <row r="205" spans="1:5" x14ac:dyDescent="0.25">
      <c r="A205" s="2">
        <v>43173</v>
      </c>
      <c r="B205" t="s">
        <v>6</v>
      </c>
      <c r="C205" s="4">
        <v>13589.69</v>
      </c>
      <c r="E205" s="4">
        <f t="shared" si="3"/>
        <v>16757.320000000025</v>
      </c>
    </row>
    <row r="206" spans="1:5" x14ac:dyDescent="0.25">
      <c r="A206" s="2">
        <v>43191</v>
      </c>
      <c r="B206" t="s">
        <v>10</v>
      </c>
      <c r="C206" s="4">
        <v>0.06</v>
      </c>
      <c r="E206" s="4">
        <f t="shared" si="3"/>
        <v>16757.380000000026</v>
      </c>
    </row>
    <row r="207" spans="1:5" x14ac:dyDescent="0.25">
      <c r="A207" s="2">
        <v>43191</v>
      </c>
      <c r="B207" t="s">
        <v>5</v>
      </c>
      <c r="D207" s="4">
        <v>15</v>
      </c>
      <c r="E207" s="4">
        <f t="shared" si="3"/>
        <v>16742.380000000026</v>
      </c>
    </row>
    <row r="208" spans="1:5" x14ac:dyDescent="0.25">
      <c r="A208" s="2">
        <v>43194</v>
      </c>
      <c r="B208" t="s">
        <v>19</v>
      </c>
      <c r="D208" s="4">
        <v>11207.9</v>
      </c>
      <c r="E208" s="4">
        <f t="shared" si="3"/>
        <v>5534.4800000000268</v>
      </c>
    </row>
    <row r="209" spans="1:5" x14ac:dyDescent="0.25">
      <c r="A209" s="2">
        <v>43194</v>
      </c>
      <c r="B209" t="s">
        <v>27</v>
      </c>
      <c r="C209" s="4">
        <v>3054.11</v>
      </c>
      <c r="E209" s="4">
        <f t="shared" si="3"/>
        <v>8588.5900000000274</v>
      </c>
    </row>
    <row r="210" spans="1:5" x14ac:dyDescent="0.25">
      <c r="A210" s="2">
        <v>43209</v>
      </c>
      <c r="B210" t="s">
        <v>6</v>
      </c>
      <c r="C210" s="4">
        <v>992.04</v>
      </c>
      <c r="E210" s="4">
        <f t="shared" si="3"/>
        <v>9580.6300000000265</v>
      </c>
    </row>
    <row r="211" spans="1:5" x14ac:dyDescent="0.25">
      <c r="A211" s="2">
        <v>43215</v>
      </c>
      <c r="B211" t="s">
        <v>9</v>
      </c>
      <c r="D211" s="4">
        <v>2783</v>
      </c>
      <c r="E211" s="4">
        <f t="shared" si="3"/>
        <v>6797.6300000000265</v>
      </c>
    </row>
    <row r="212" spans="1:5" x14ac:dyDescent="0.25">
      <c r="A212" s="2">
        <v>43221</v>
      </c>
      <c r="B212" t="s">
        <v>10</v>
      </c>
      <c r="C212" s="4">
        <v>0.02</v>
      </c>
      <c r="E212" s="4">
        <f t="shared" si="3"/>
        <v>6797.6500000000269</v>
      </c>
    </row>
    <row r="213" spans="1:5" x14ac:dyDescent="0.25">
      <c r="A213" s="2">
        <v>43221</v>
      </c>
      <c r="B213" t="s">
        <v>5</v>
      </c>
      <c r="D213" s="4">
        <v>15</v>
      </c>
      <c r="E213" s="4">
        <f t="shared" si="3"/>
        <v>6782.6500000000269</v>
      </c>
    </row>
    <row r="214" spans="1:5" x14ac:dyDescent="0.25">
      <c r="A214" s="2">
        <v>43235</v>
      </c>
      <c r="B214" t="s">
        <v>19</v>
      </c>
      <c r="D214" s="4">
        <v>5721.95</v>
      </c>
      <c r="E214" s="4">
        <f t="shared" si="3"/>
        <v>1060.7000000000271</v>
      </c>
    </row>
    <row r="215" spans="1:5" x14ac:dyDescent="0.25">
      <c r="A215" s="2">
        <v>43236</v>
      </c>
      <c r="B215" t="s">
        <v>6</v>
      </c>
      <c r="C215" s="4">
        <v>992.04</v>
      </c>
      <c r="E215" s="4">
        <f t="shared" si="3"/>
        <v>2052.7400000000271</v>
      </c>
    </row>
    <row r="216" spans="1:5" x14ac:dyDescent="0.25">
      <c r="A216" s="2">
        <v>43252</v>
      </c>
      <c r="B216" t="s">
        <v>10</v>
      </c>
      <c r="C216" s="4">
        <v>0.01</v>
      </c>
      <c r="E216" s="4">
        <f t="shared" si="3"/>
        <v>2052.7500000000273</v>
      </c>
    </row>
    <row r="217" spans="1:5" x14ac:dyDescent="0.25">
      <c r="A217" s="2">
        <v>43252</v>
      </c>
      <c r="B217" t="s">
        <v>5</v>
      </c>
      <c r="D217" s="4">
        <v>15</v>
      </c>
      <c r="E217" s="4">
        <f t="shared" si="3"/>
        <v>2037.7500000000273</v>
      </c>
    </row>
    <row r="218" spans="1:5" x14ac:dyDescent="0.25">
      <c r="A218" s="2">
        <v>43256</v>
      </c>
      <c r="B218" t="s">
        <v>22</v>
      </c>
      <c r="C218" s="4">
        <v>20000</v>
      </c>
      <c r="E218" s="4">
        <f t="shared" si="3"/>
        <v>22037.750000000029</v>
      </c>
    </row>
    <row r="219" spans="1:5" x14ac:dyDescent="0.25">
      <c r="A219" s="2">
        <v>43256</v>
      </c>
      <c r="B219" t="s">
        <v>25</v>
      </c>
      <c r="D219" s="4">
        <v>18131.509999999998</v>
      </c>
      <c r="E219" s="4">
        <f t="shared" si="3"/>
        <v>3906.2400000000307</v>
      </c>
    </row>
    <row r="220" spans="1:5" x14ac:dyDescent="0.25">
      <c r="A220" s="2">
        <v>43280</v>
      </c>
      <c r="B220" t="s">
        <v>6</v>
      </c>
      <c r="C220" s="4">
        <v>992.04</v>
      </c>
      <c r="E220" s="4">
        <f t="shared" si="3"/>
        <v>4898.2800000000307</v>
      </c>
    </row>
    <row r="221" spans="1:5" x14ac:dyDescent="0.25">
      <c r="A221" s="2">
        <v>43282</v>
      </c>
      <c r="B221" t="s">
        <v>5</v>
      </c>
      <c r="D221" s="4">
        <v>15</v>
      </c>
      <c r="E221" s="4">
        <f t="shared" si="3"/>
        <v>4883.2800000000307</v>
      </c>
    </row>
    <row r="222" spans="1:5" x14ac:dyDescent="0.25">
      <c r="A222" s="2">
        <v>43292</v>
      </c>
      <c r="B222" t="s">
        <v>6</v>
      </c>
      <c r="C222" s="4">
        <v>992.04</v>
      </c>
      <c r="E222" s="4">
        <f t="shared" si="3"/>
        <v>5875.3200000000306</v>
      </c>
    </row>
    <row r="223" spans="1:5" x14ac:dyDescent="0.25">
      <c r="A223" s="2">
        <v>43299</v>
      </c>
      <c r="B223" t="s">
        <v>9</v>
      </c>
      <c r="D223" s="4">
        <v>2017</v>
      </c>
      <c r="E223" s="4">
        <f t="shared" si="3"/>
        <v>3858.3200000000306</v>
      </c>
    </row>
    <row r="224" spans="1:5" x14ac:dyDescent="0.25">
      <c r="A224" s="2">
        <v>43300</v>
      </c>
      <c r="B224" t="s">
        <v>27</v>
      </c>
      <c r="C224" s="4">
        <v>1527.05</v>
      </c>
      <c r="E224" s="4">
        <f t="shared" si="3"/>
        <v>5385.3700000000308</v>
      </c>
    </row>
    <row r="225" spans="1:5" x14ac:dyDescent="0.25">
      <c r="A225" s="2">
        <v>43302</v>
      </c>
      <c r="B225" t="s">
        <v>16</v>
      </c>
      <c r="D225" s="4">
        <v>263</v>
      </c>
      <c r="E225" s="4">
        <f t="shared" si="3"/>
        <v>5122.3700000000308</v>
      </c>
    </row>
    <row r="226" spans="1:5" x14ac:dyDescent="0.25">
      <c r="A226" s="2">
        <v>43313</v>
      </c>
      <c r="B226" t="s">
        <v>5</v>
      </c>
      <c r="D226" s="4">
        <v>15</v>
      </c>
      <c r="E226" s="4">
        <f t="shared" si="3"/>
        <v>5107.3700000000308</v>
      </c>
    </row>
    <row r="227" spans="1:5" x14ac:dyDescent="0.25">
      <c r="A227" s="2">
        <v>43334</v>
      </c>
      <c r="B227" t="s">
        <v>6</v>
      </c>
      <c r="C227" s="4">
        <v>2992.04</v>
      </c>
      <c r="E227" s="4">
        <f t="shared" si="3"/>
        <v>8099.4100000000308</v>
      </c>
    </row>
    <row r="228" spans="1:5" x14ac:dyDescent="0.25">
      <c r="A228" s="2">
        <v>43344</v>
      </c>
      <c r="B228" t="s">
        <v>10</v>
      </c>
      <c r="C228" s="4">
        <v>0.01</v>
      </c>
      <c r="E228" s="4">
        <f t="shared" si="3"/>
        <v>8099.420000000031</v>
      </c>
    </row>
    <row r="229" spans="1:5" x14ac:dyDescent="0.25">
      <c r="A229" s="2">
        <v>43344</v>
      </c>
      <c r="B229" t="s">
        <v>5</v>
      </c>
      <c r="D229" s="4">
        <v>15</v>
      </c>
      <c r="E229" s="4">
        <f t="shared" si="3"/>
        <v>8084.420000000031</v>
      </c>
    </row>
    <row r="230" spans="1:5" x14ac:dyDescent="0.25">
      <c r="A230" s="2">
        <v>43360</v>
      </c>
      <c r="B230" t="s">
        <v>6</v>
      </c>
      <c r="C230" s="4">
        <v>2992.04</v>
      </c>
      <c r="E230" s="4">
        <f t="shared" si="3"/>
        <v>11076.460000000032</v>
      </c>
    </row>
    <row r="231" spans="1:5" x14ac:dyDescent="0.25">
      <c r="A231" s="2">
        <v>43369</v>
      </c>
      <c r="B231" t="s">
        <v>9</v>
      </c>
      <c r="D231" s="4">
        <v>2055</v>
      </c>
      <c r="E231" s="4">
        <f t="shared" si="3"/>
        <v>9021.4600000000319</v>
      </c>
    </row>
    <row r="232" spans="1:5" x14ac:dyDescent="0.25">
      <c r="A232" s="2">
        <v>43374</v>
      </c>
      <c r="B232" t="s">
        <v>10</v>
      </c>
      <c r="C232" s="4">
        <v>0.03</v>
      </c>
      <c r="E232" s="4">
        <f t="shared" si="3"/>
        <v>9021.4900000000325</v>
      </c>
    </row>
    <row r="233" spans="1:5" x14ac:dyDescent="0.25">
      <c r="A233" s="2">
        <v>43374</v>
      </c>
      <c r="B233" t="s">
        <v>5</v>
      </c>
      <c r="D233" s="4">
        <v>15</v>
      </c>
      <c r="E233" s="4">
        <f t="shared" si="3"/>
        <v>9006.4900000000325</v>
      </c>
    </row>
    <row r="234" spans="1:5" x14ac:dyDescent="0.25">
      <c r="A234" s="2">
        <v>43391</v>
      </c>
      <c r="B234" t="s">
        <v>6</v>
      </c>
      <c r="C234" s="4">
        <v>2992.04</v>
      </c>
      <c r="E234" s="4">
        <f t="shared" si="3"/>
        <v>11998.530000000032</v>
      </c>
    </row>
    <row r="235" spans="1:5" x14ac:dyDescent="0.25">
      <c r="A235" s="2">
        <v>43405</v>
      </c>
      <c r="B235" t="s">
        <v>10</v>
      </c>
      <c r="C235" s="4">
        <v>0.05</v>
      </c>
      <c r="E235" s="4">
        <f t="shared" si="3"/>
        <v>11998.580000000031</v>
      </c>
    </row>
    <row r="236" spans="1:5" x14ac:dyDescent="0.25">
      <c r="A236" s="2">
        <v>43405</v>
      </c>
      <c r="B236" t="s">
        <v>5</v>
      </c>
      <c r="D236" s="4">
        <v>15</v>
      </c>
      <c r="E236" s="4">
        <f t="shared" si="3"/>
        <v>11983.580000000031</v>
      </c>
    </row>
    <row r="237" spans="1:5" x14ac:dyDescent="0.25">
      <c r="A237" s="2">
        <v>43416</v>
      </c>
      <c r="B237" t="s">
        <v>6</v>
      </c>
      <c r="C237" s="4">
        <v>4992.04</v>
      </c>
      <c r="E237" s="4">
        <f t="shared" si="3"/>
        <v>16975.620000000032</v>
      </c>
    </row>
    <row r="238" spans="1:5" x14ac:dyDescent="0.25">
      <c r="A238" s="2">
        <v>43426</v>
      </c>
      <c r="B238" t="s">
        <v>19</v>
      </c>
      <c r="D238" s="4">
        <v>4729.95</v>
      </c>
      <c r="E238" s="4">
        <f t="shared" si="3"/>
        <v>12245.670000000031</v>
      </c>
    </row>
    <row r="239" spans="1:5" x14ac:dyDescent="0.25">
      <c r="A239" s="2">
        <v>43427</v>
      </c>
      <c r="B239" t="s">
        <v>19</v>
      </c>
      <c r="D239" s="4">
        <v>7514.95</v>
      </c>
      <c r="E239" s="4">
        <f t="shared" si="3"/>
        <v>4730.7200000000312</v>
      </c>
    </row>
    <row r="240" spans="1:5" x14ac:dyDescent="0.25">
      <c r="A240" s="2">
        <v>43435</v>
      </c>
      <c r="B240" t="s">
        <v>10</v>
      </c>
      <c r="C240" s="4">
        <v>0.06</v>
      </c>
      <c r="E240" s="4">
        <f t="shared" si="3"/>
        <v>4730.7800000000316</v>
      </c>
    </row>
    <row r="241" spans="1:5" x14ac:dyDescent="0.25">
      <c r="A241" s="2">
        <v>43435</v>
      </c>
      <c r="B241" t="s">
        <v>5</v>
      </c>
      <c r="D241" s="4">
        <v>15</v>
      </c>
      <c r="E241" s="4">
        <f t="shared" si="3"/>
        <v>4715.7800000000316</v>
      </c>
    </row>
    <row r="242" spans="1:5" x14ac:dyDescent="0.25">
      <c r="A242" s="2">
        <v>43438</v>
      </c>
      <c r="B242" t="s">
        <v>12</v>
      </c>
      <c r="D242" s="4">
        <v>2420</v>
      </c>
      <c r="E242" s="4">
        <f t="shared" si="3"/>
        <v>2295.7800000000316</v>
      </c>
    </row>
    <row r="243" spans="1:5" x14ac:dyDescent="0.25">
      <c r="A243" s="2">
        <v>43438</v>
      </c>
      <c r="B243" t="s">
        <v>13</v>
      </c>
      <c r="D243" s="4">
        <v>385</v>
      </c>
      <c r="E243" s="4">
        <f t="shared" si="3"/>
        <v>1910.7800000000316</v>
      </c>
    </row>
    <row r="244" spans="1:5" x14ac:dyDescent="0.25">
      <c r="A244" s="2">
        <v>43444</v>
      </c>
      <c r="B244" t="s">
        <v>6</v>
      </c>
      <c r="C244" s="4">
        <v>4992.04</v>
      </c>
      <c r="E244" s="4">
        <f t="shared" si="3"/>
        <v>6902.8200000000315</v>
      </c>
    </row>
    <row r="245" spans="1:5" x14ac:dyDescent="0.25">
      <c r="A245" s="2">
        <v>43445</v>
      </c>
      <c r="B245" t="s">
        <v>9</v>
      </c>
      <c r="D245" s="4">
        <v>345.22</v>
      </c>
      <c r="E245" s="4">
        <f t="shared" si="3"/>
        <v>6557.6000000000313</v>
      </c>
    </row>
    <row r="246" spans="1:5" x14ac:dyDescent="0.25">
      <c r="A246" s="2">
        <v>43466</v>
      </c>
      <c r="B246" t="s">
        <v>10</v>
      </c>
      <c r="C246" s="4">
        <v>0.01</v>
      </c>
      <c r="E246" s="4">
        <f t="shared" si="3"/>
        <v>6557.6100000000315</v>
      </c>
    </row>
    <row r="247" spans="1:5" x14ac:dyDescent="0.25">
      <c r="A247" s="2">
        <v>43466</v>
      </c>
      <c r="B247" t="s">
        <v>5</v>
      </c>
      <c r="D247" s="4">
        <v>15</v>
      </c>
      <c r="E247" s="4">
        <f t="shared" si="3"/>
        <v>6542.6100000000315</v>
      </c>
    </row>
    <row r="248" spans="1:5" x14ac:dyDescent="0.25">
      <c r="A248" s="2">
        <v>43468</v>
      </c>
      <c r="B248" t="s">
        <v>9</v>
      </c>
      <c r="D248" s="4">
        <v>2055</v>
      </c>
      <c r="E248" s="4">
        <f t="shared" si="3"/>
        <v>4487.6100000000315</v>
      </c>
    </row>
    <row r="249" spans="1:5" x14ac:dyDescent="0.25">
      <c r="A249" s="2">
        <v>43480</v>
      </c>
      <c r="B249" t="s">
        <v>6</v>
      </c>
      <c r="C249" s="4">
        <v>4992.04</v>
      </c>
      <c r="E249" s="4">
        <f t="shared" si="3"/>
        <v>9479.6500000000306</v>
      </c>
    </row>
    <row r="250" spans="1:5" x14ac:dyDescent="0.25">
      <c r="A250" s="2">
        <v>43497</v>
      </c>
      <c r="B250" t="s">
        <v>10</v>
      </c>
      <c r="C250" s="4">
        <v>0.02</v>
      </c>
      <c r="E250" s="4">
        <f t="shared" si="3"/>
        <v>9479.670000000031</v>
      </c>
    </row>
    <row r="251" spans="1:5" x14ac:dyDescent="0.25">
      <c r="A251" s="2">
        <v>43497</v>
      </c>
      <c r="B251" t="s">
        <v>5</v>
      </c>
      <c r="D251" s="4">
        <v>15</v>
      </c>
      <c r="E251" s="4">
        <f t="shared" si="3"/>
        <v>9464.670000000031</v>
      </c>
    </row>
    <row r="252" spans="1:5" x14ac:dyDescent="0.25">
      <c r="A252" s="2">
        <v>43507</v>
      </c>
      <c r="B252" t="s">
        <v>6</v>
      </c>
      <c r="C252" s="4">
        <v>892.98</v>
      </c>
      <c r="E252" s="4">
        <f t="shared" si="3"/>
        <v>10357.650000000031</v>
      </c>
    </row>
    <row r="253" spans="1:5" x14ac:dyDescent="0.25">
      <c r="A253" s="2">
        <v>43525</v>
      </c>
      <c r="B253" t="s">
        <v>10</v>
      </c>
      <c r="C253" s="4">
        <v>0.04</v>
      </c>
      <c r="E253" s="4">
        <f t="shared" si="3"/>
        <v>10357.690000000031</v>
      </c>
    </row>
    <row r="254" spans="1:5" x14ac:dyDescent="0.25">
      <c r="A254" s="2">
        <v>43525</v>
      </c>
      <c r="B254" t="s">
        <v>5</v>
      </c>
      <c r="D254" s="4">
        <v>15</v>
      </c>
      <c r="E254" s="4">
        <f t="shared" si="3"/>
        <v>10342.690000000031</v>
      </c>
    </row>
    <row r="255" spans="1:5" x14ac:dyDescent="0.25">
      <c r="A255" s="2">
        <v>43529</v>
      </c>
      <c r="B255" t="s">
        <v>25</v>
      </c>
      <c r="C255" s="4">
        <v>111443.56</v>
      </c>
      <c r="E255" s="4">
        <f t="shared" si="3"/>
        <v>121786.25000000003</v>
      </c>
    </row>
    <row r="256" spans="1:5" x14ac:dyDescent="0.25">
      <c r="A256" s="2">
        <v>43529</v>
      </c>
      <c r="B256" t="s">
        <v>19</v>
      </c>
      <c r="D256" s="4">
        <v>8147.4</v>
      </c>
      <c r="E256" s="4">
        <f t="shared" si="3"/>
        <v>113638.85000000003</v>
      </c>
    </row>
    <row r="257" spans="1:5" x14ac:dyDescent="0.25">
      <c r="A257" s="2">
        <v>43535</v>
      </c>
      <c r="B257" t="s">
        <v>19</v>
      </c>
      <c r="D257" s="4">
        <v>20826.45</v>
      </c>
      <c r="E257" s="4">
        <f t="shared" si="3"/>
        <v>92812.400000000038</v>
      </c>
    </row>
    <row r="258" spans="1:5" x14ac:dyDescent="0.25">
      <c r="A258" s="2">
        <v>43536</v>
      </c>
      <c r="B258" t="s">
        <v>19</v>
      </c>
      <c r="D258" s="4">
        <v>20299.849999999999</v>
      </c>
      <c r="E258" s="4">
        <f t="shared" si="3"/>
        <v>72512.550000000047</v>
      </c>
    </row>
    <row r="259" spans="1:5" x14ac:dyDescent="0.25">
      <c r="A259" s="2">
        <v>43543</v>
      </c>
      <c r="B259" t="s">
        <v>6</v>
      </c>
      <c r="C259" s="4">
        <v>1397.07</v>
      </c>
      <c r="E259" s="4">
        <f t="shared" si="3"/>
        <v>73909.620000000054</v>
      </c>
    </row>
    <row r="260" spans="1:5" x14ac:dyDescent="0.25">
      <c r="A260" s="2">
        <v>43552</v>
      </c>
      <c r="B260" t="s">
        <v>9</v>
      </c>
      <c r="D260" s="4">
        <v>2369</v>
      </c>
      <c r="E260" s="4">
        <f t="shared" ref="E260:E281" si="4">+E259+C260-D260</f>
        <v>71540.620000000054</v>
      </c>
    </row>
    <row r="261" spans="1:5" x14ac:dyDescent="0.25">
      <c r="A261" s="2">
        <v>43556</v>
      </c>
      <c r="B261" t="s">
        <v>10</v>
      </c>
      <c r="C261" s="4">
        <v>5.76</v>
      </c>
      <c r="E261" s="4">
        <f t="shared" si="4"/>
        <v>71546.380000000048</v>
      </c>
    </row>
    <row r="262" spans="1:5" x14ac:dyDescent="0.25">
      <c r="A262" s="2">
        <v>43556</v>
      </c>
      <c r="B262" t="s">
        <v>5</v>
      </c>
      <c r="D262" s="4">
        <v>15</v>
      </c>
      <c r="E262" s="4">
        <f t="shared" si="4"/>
        <v>71531.380000000048</v>
      </c>
    </row>
    <row r="263" spans="1:5" x14ac:dyDescent="0.25">
      <c r="A263" s="2">
        <v>43556</v>
      </c>
      <c r="B263" t="s">
        <v>19</v>
      </c>
      <c r="D263" s="4">
        <v>31915.97</v>
      </c>
      <c r="E263" s="4">
        <f t="shared" si="4"/>
        <v>39615.410000000047</v>
      </c>
    </row>
    <row r="264" spans="1:5" x14ac:dyDescent="0.25">
      <c r="A264" s="2">
        <v>43557</v>
      </c>
      <c r="B264" t="s">
        <v>19</v>
      </c>
      <c r="D264" s="4">
        <v>6989.95</v>
      </c>
      <c r="E264" s="4">
        <f t="shared" si="4"/>
        <v>32625.460000000046</v>
      </c>
    </row>
    <row r="265" spans="1:5" x14ac:dyDescent="0.25">
      <c r="A265" s="2">
        <v>43586</v>
      </c>
      <c r="B265" t="s">
        <v>10</v>
      </c>
      <c r="C265" s="4">
        <v>0.23</v>
      </c>
      <c r="E265" s="4">
        <f t="shared" si="4"/>
        <v>32625.690000000046</v>
      </c>
    </row>
    <row r="266" spans="1:5" x14ac:dyDescent="0.25">
      <c r="A266" s="2">
        <v>43594</v>
      </c>
      <c r="B266" t="s">
        <v>19</v>
      </c>
      <c r="D266" s="4">
        <v>27119.8</v>
      </c>
      <c r="E266" s="4">
        <f t="shared" si="4"/>
        <v>5505.8900000000467</v>
      </c>
    </row>
    <row r="267" spans="1:5" x14ac:dyDescent="0.25">
      <c r="A267" s="2">
        <v>43617</v>
      </c>
      <c r="B267" t="s">
        <v>10</v>
      </c>
      <c r="C267" s="4">
        <v>0.06</v>
      </c>
      <c r="E267" s="4">
        <f t="shared" si="4"/>
        <v>5505.9500000000471</v>
      </c>
    </row>
    <row r="268" spans="1:5" x14ac:dyDescent="0.25">
      <c r="A268" s="2">
        <v>43617</v>
      </c>
      <c r="B268" t="s">
        <v>5</v>
      </c>
      <c r="D268" s="4">
        <v>15</v>
      </c>
      <c r="E268" s="4">
        <f t="shared" si="4"/>
        <v>5490.9500000000471</v>
      </c>
    </row>
    <row r="269" spans="1:5" x14ac:dyDescent="0.25">
      <c r="A269" s="2">
        <v>43646</v>
      </c>
      <c r="B269" t="s">
        <v>3</v>
      </c>
      <c r="E269" s="4">
        <f t="shared" si="4"/>
        <v>5490.9500000000471</v>
      </c>
    </row>
    <row r="270" spans="1:5" x14ac:dyDescent="0.25">
      <c r="A270" s="2">
        <v>43647</v>
      </c>
      <c r="B270" t="s">
        <v>5</v>
      </c>
      <c r="D270" s="4">
        <v>15</v>
      </c>
      <c r="E270" s="4">
        <f t="shared" si="4"/>
        <v>5475.9500000000471</v>
      </c>
    </row>
    <row r="271" spans="1:5" x14ac:dyDescent="0.25">
      <c r="A271" s="2">
        <v>43648</v>
      </c>
      <c r="B271" t="s">
        <v>9</v>
      </c>
      <c r="D271" s="4">
        <v>2160</v>
      </c>
      <c r="E271" s="4">
        <f t="shared" si="4"/>
        <v>3315.9500000000471</v>
      </c>
    </row>
    <row r="272" spans="1:5" x14ac:dyDescent="0.25">
      <c r="A272" s="2">
        <v>43661</v>
      </c>
      <c r="B272" t="s">
        <v>42</v>
      </c>
      <c r="C272" s="4">
        <v>32469.41</v>
      </c>
      <c r="E272" s="4">
        <f t="shared" si="4"/>
        <v>35785.360000000044</v>
      </c>
    </row>
    <row r="273" spans="1:5" x14ac:dyDescent="0.25">
      <c r="A273" s="2">
        <v>43663</v>
      </c>
      <c r="B273" t="s">
        <v>42</v>
      </c>
      <c r="C273" s="4">
        <v>11783.4</v>
      </c>
      <c r="E273" s="4">
        <f t="shared" si="4"/>
        <v>47568.760000000046</v>
      </c>
    </row>
    <row r="274" spans="1:5" x14ac:dyDescent="0.25">
      <c r="A274" s="2">
        <v>43664</v>
      </c>
      <c r="B274" t="s">
        <v>42</v>
      </c>
      <c r="C274" s="4">
        <v>14056.3</v>
      </c>
      <c r="E274" s="4">
        <f t="shared" si="4"/>
        <v>61625.060000000041</v>
      </c>
    </row>
    <row r="275" spans="1:5" x14ac:dyDescent="0.25">
      <c r="A275" s="2">
        <v>43665</v>
      </c>
      <c r="B275" t="s">
        <v>29</v>
      </c>
      <c r="C275" s="4">
        <v>256434.77</v>
      </c>
      <c r="E275" s="4">
        <f t="shared" si="4"/>
        <v>318059.83</v>
      </c>
    </row>
    <row r="276" spans="1:5" x14ac:dyDescent="0.25">
      <c r="A276" s="2">
        <v>43669</v>
      </c>
      <c r="B276" t="s">
        <v>42</v>
      </c>
      <c r="D276" s="4">
        <v>6419.95</v>
      </c>
      <c r="E276" s="4">
        <f t="shared" si="4"/>
        <v>311639.88</v>
      </c>
    </row>
    <row r="277" spans="1:5" x14ac:dyDescent="0.25">
      <c r="A277" s="2">
        <v>43670</v>
      </c>
      <c r="B277" t="s">
        <v>42</v>
      </c>
      <c r="D277" s="4">
        <v>51208.32</v>
      </c>
      <c r="E277" s="4">
        <f t="shared" si="4"/>
        <v>260431.56</v>
      </c>
    </row>
    <row r="278" spans="1:5" x14ac:dyDescent="0.25">
      <c r="A278" s="2">
        <v>43678</v>
      </c>
      <c r="B278" t="s">
        <v>10</v>
      </c>
      <c r="C278" s="4">
        <v>1.03</v>
      </c>
      <c r="E278" s="4">
        <f t="shared" si="4"/>
        <v>260432.59</v>
      </c>
    </row>
    <row r="279" spans="1:5" x14ac:dyDescent="0.25">
      <c r="A279" s="2">
        <v>43678</v>
      </c>
      <c r="B279" t="s">
        <v>5</v>
      </c>
      <c r="D279" s="4">
        <v>15</v>
      </c>
      <c r="E279" s="4">
        <f t="shared" si="4"/>
        <v>260417.59</v>
      </c>
    </row>
    <row r="280" spans="1:5" x14ac:dyDescent="0.25">
      <c r="A280" s="2">
        <v>43685</v>
      </c>
      <c r="B280" t="s">
        <v>42</v>
      </c>
      <c r="C280" s="4">
        <v>6599</v>
      </c>
      <c r="E280" s="4">
        <f t="shared" si="4"/>
        <v>267016.58999999997</v>
      </c>
    </row>
    <row r="281" spans="1:5" x14ac:dyDescent="0.25">
      <c r="A281" s="2">
        <v>43686</v>
      </c>
      <c r="B281" t="s">
        <v>42</v>
      </c>
      <c r="C281" s="4">
        <v>35026.120000000003</v>
      </c>
      <c r="E281" s="4">
        <f t="shared" si="4"/>
        <v>302042.70999999996</v>
      </c>
    </row>
    <row r="282" spans="1:5" x14ac:dyDescent="0.25">
      <c r="A282" s="2">
        <v>43687</v>
      </c>
      <c r="B282" t="s">
        <v>16</v>
      </c>
      <c r="D282" s="4">
        <v>267</v>
      </c>
      <c r="E282" s="4">
        <f t="shared" ref="E282:E345" si="5">+E281+C282-D282</f>
        <v>301775.70999999996</v>
      </c>
    </row>
    <row r="283" spans="1:5" x14ac:dyDescent="0.25">
      <c r="A283" s="2">
        <v>43692</v>
      </c>
      <c r="B283" t="s">
        <v>42</v>
      </c>
      <c r="D283" s="4">
        <v>68388.37</v>
      </c>
      <c r="E283" s="4">
        <f t="shared" si="5"/>
        <v>233387.33999999997</v>
      </c>
    </row>
    <row r="284" spans="1:5" x14ac:dyDescent="0.25">
      <c r="A284" s="2">
        <v>43696</v>
      </c>
      <c r="B284" t="s">
        <v>42</v>
      </c>
      <c r="D284" s="4">
        <v>87309.19</v>
      </c>
      <c r="E284" s="4">
        <f t="shared" si="5"/>
        <v>146078.14999999997</v>
      </c>
    </row>
    <row r="285" spans="1:5" x14ac:dyDescent="0.25">
      <c r="A285" s="2">
        <v>43706</v>
      </c>
      <c r="B285" t="s">
        <v>42</v>
      </c>
      <c r="D285" s="4">
        <v>5610.25</v>
      </c>
      <c r="E285" s="4">
        <f t="shared" si="5"/>
        <v>140467.89999999997</v>
      </c>
    </row>
    <row r="286" spans="1:5" x14ac:dyDescent="0.25">
      <c r="A286" s="2">
        <v>43709</v>
      </c>
      <c r="B286" t="s">
        <v>10</v>
      </c>
      <c r="C286" s="4">
        <v>1.8</v>
      </c>
      <c r="E286" s="4">
        <f t="shared" si="5"/>
        <v>140469.69999999995</v>
      </c>
    </row>
    <row r="287" spans="1:5" x14ac:dyDescent="0.25">
      <c r="A287" s="2">
        <v>43739</v>
      </c>
      <c r="B287" t="s">
        <v>10</v>
      </c>
      <c r="C287" s="4">
        <v>1.1100000000000001</v>
      </c>
      <c r="E287" s="4">
        <f t="shared" si="5"/>
        <v>140470.80999999994</v>
      </c>
    </row>
    <row r="288" spans="1:5" x14ac:dyDescent="0.25">
      <c r="A288" s="2">
        <v>43745</v>
      </c>
      <c r="B288" t="s">
        <v>42</v>
      </c>
      <c r="D288" s="4">
        <v>29928.14</v>
      </c>
      <c r="E288" s="4">
        <f t="shared" si="5"/>
        <v>110542.66999999994</v>
      </c>
    </row>
    <row r="289" spans="1:5" x14ac:dyDescent="0.25">
      <c r="A289" s="2">
        <v>43744</v>
      </c>
      <c r="B289" t="s">
        <v>9</v>
      </c>
      <c r="D289" s="4">
        <v>2139</v>
      </c>
      <c r="E289" s="4">
        <f t="shared" si="5"/>
        <v>108403.66999999994</v>
      </c>
    </row>
    <row r="290" spans="1:5" x14ac:dyDescent="0.25">
      <c r="A290" s="2">
        <v>43747</v>
      </c>
      <c r="B290" t="s">
        <v>30</v>
      </c>
      <c r="D290" s="4">
        <v>40000</v>
      </c>
      <c r="E290" s="4">
        <f t="shared" si="5"/>
        <v>68403.66999999994</v>
      </c>
    </row>
    <row r="291" spans="1:5" x14ac:dyDescent="0.25">
      <c r="A291" s="2">
        <v>43748</v>
      </c>
      <c r="B291" t="s">
        <v>31</v>
      </c>
      <c r="C291" s="4">
        <v>72.5</v>
      </c>
      <c r="E291" s="4">
        <f t="shared" si="5"/>
        <v>68476.16999999994</v>
      </c>
    </row>
    <row r="292" spans="1:5" x14ac:dyDescent="0.25">
      <c r="A292" s="2">
        <v>43752</v>
      </c>
      <c r="B292" t="s">
        <v>41</v>
      </c>
      <c r="C292" s="4">
        <v>44079.47</v>
      </c>
      <c r="E292" s="4">
        <f t="shared" si="5"/>
        <v>112555.63999999994</v>
      </c>
    </row>
    <row r="293" spans="1:5" x14ac:dyDescent="0.25">
      <c r="A293" s="2">
        <v>43755</v>
      </c>
      <c r="B293" t="s">
        <v>42</v>
      </c>
      <c r="C293" s="4">
        <v>12690.52</v>
      </c>
      <c r="E293" s="4">
        <f t="shared" si="5"/>
        <v>125246.15999999995</v>
      </c>
    </row>
    <row r="294" spans="1:5" x14ac:dyDescent="0.25">
      <c r="A294" s="2">
        <v>43758</v>
      </c>
      <c r="B294" t="s">
        <v>30</v>
      </c>
      <c r="D294" s="4">
        <v>20000</v>
      </c>
      <c r="E294" s="4">
        <f t="shared" si="5"/>
        <v>105246.15999999995</v>
      </c>
    </row>
    <row r="295" spans="1:5" x14ac:dyDescent="0.25">
      <c r="A295" s="2">
        <v>43759</v>
      </c>
      <c r="B295" t="s">
        <v>42</v>
      </c>
      <c r="D295" s="4">
        <v>2470.6</v>
      </c>
      <c r="E295" s="4">
        <f t="shared" si="5"/>
        <v>102775.55999999994</v>
      </c>
    </row>
    <row r="296" spans="1:5" x14ac:dyDescent="0.25">
      <c r="A296" s="2">
        <v>43760</v>
      </c>
      <c r="B296" t="s">
        <v>37</v>
      </c>
      <c r="C296" s="4">
        <v>145</v>
      </c>
      <c r="E296" s="4">
        <f t="shared" si="5"/>
        <v>102920.55999999994</v>
      </c>
    </row>
    <row r="297" spans="1:5" x14ac:dyDescent="0.25">
      <c r="A297" s="2">
        <v>43762</v>
      </c>
      <c r="B297" t="s">
        <v>42</v>
      </c>
      <c r="C297" s="4">
        <v>2561.0100000000002</v>
      </c>
      <c r="E297" s="4">
        <f t="shared" si="5"/>
        <v>105481.56999999993</v>
      </c>
    </row>
    <row r="298" spans="1:5" x14ac:dyDescent="0.25">
      <c r="A298" s="2">
        <v>43763</v>
      </c>
      <c r="B298" t="s">
        <v>30</v>
      </c>
      <c r="D298" s="4">
        <v>20000</v>
      </c>
      <c r="E298" s="4">
        <f t="shared" si="5"/>
        <v>85481.569999999934</v>
      </c>
    </row>
    <row r="299" spans="1:5" x14ac:dyDescent="0.25">
      <c r="A299" s="2">
        <v>43767</v>
      </c>
      <c r="B299" t="s">
        <v>42</v>
      </c>
      <c r="C299" s="4">
        <v>47309.07</v>
      </c>
      <c r="E299" s="4">
        <f t="shared" si="5"/>
        <v>132790.63999999993</v>
      </c>
    </row>
    <row r="300" spans="1:5" x14ac:dyDescent="0.25">
      <c r="A300" s="2">
        <v>43767</v>
      </c>
      <c r="B300" t="s">
        <v>30</v>
      </c>
      <c r="D300" s="4">
        <v>20000</v>
      </c>
      <c r="E300" s="4">
        <f t="shared" si="5"/>
        <v>112790.63999999993</v>
      </c>
    </row>
    <row r="301" spans="1:5" x14ac:dyDescent="0.25">
      <c r="A301" s="2">
        <v>43768</v>
      </c>
      <c r="B301" t="s">
        <v>42</v>
      </c>
      <c r="C301" s="4">
        <v>7864.76</v>
      </c>
      <c r="E301" s="4">
        <f t="shared" si="5"/>
        <v>120655.39999999992</v>
      </c>
    </row>
    <row r="302" spans="1:5" x14ac:dyDescent="0.25">
      <c r="A302" s="2">
        <v>43769</v>
      </c>
      <c r="B302" t="s">
        <v>42</v>
      </c>
      <c r="C302" s="4">
        <v>16717.22</v>
      </c>
      <c r="E302" s="4">
        <f t="shared" si="5"/>
        <v>137372.61999999994</v>
      </c>
    </row>
    <row r="303" spans="1:5" x14ac:dyDescent="0.25">
      <c r="A303" s="2">
        <v>43770</v>
      </c>
      <c r="B303" t="s">
        <v>10</v>
      </c>
      <c r="C303" s="4">
        <v>0.88</v>
      </c>
      <c r="E303" s="4">
        <f t="shared" si="5"/>
        <v>137373.49999999994</v>
      </c>
    </row>
    <row r="304" spans="1:5" x14ac:dyDescent="0.25">
      <c r="A304" s="2">
        <v>43774</v>
      </c>
      <c r="B304" t="s">
        <v>42</v>
      </c>
      <c r="C304" s="4">
        <v>239.71</v>
      </c>
      <c r="E304" s="4">
        <f t="shared" si="5"/>
        <v>137613.20999999993</v>
      </c>
    </row>
    <row r="305" spans="1:5" x14ac:dyDescent="0.25">
      <c r="A305" s="2">
        <v>43777</v>
      </c>
      <c r="B305" t="s">
        <v>42</v>
      </c>
      <c r="D305" s="4">
        <v>1882.72</v>
      </c>
      <c r="E305" s="4">
        <f t="shared" si="5"/>
        <v>135730.48999999993</v>
      </c>
    </row>
    <row r="306" spans="1:5" x14ac:dyDescent="0.25">
      <c r="A306" s="2">
        <v>43782</v>
      </c>
      <c r="B306" t="s">
        <v>42</v>
      </c>
      <c r="D306" s="4">
        <v>1148.6600000000001</v>
      </c>
      <c r="E306" s="4">
        <f t="shared" si="5"/>
        <v>134581.82999999993</v>
      </c>
    </row>
    <row r="307" spans="1:5" x14ac:dyDescent="0.25">
      <c r="A307" s="2">
        <v>43800</v>
      </c>
      <c r="B307" t="s">
        <v>10</v>
      </c>
      <c r="C307" s="4">
        <v>1.07</v>
      </c>
      <c r="E307" s="4">
        <f t="shared" si="5"/>
        <v>134582.89999999994</v>
      </c>
    </row>
    <row r="308" spans="1:5" x14ac:dyDescent="0.25">
      <c r="A308" s="2">
        <v>43801</v>
      </c>
      <c r="B308" t="s">
        <v>42</v>
      </c>
      <c r="D308" s="4">
        <v>33925.58</v>
      </c>
      <c r="E308" s="4">
        <f t="shared" si="5"/>
        <v>100657.31999999993</v>
      </c>
    </row>
    <row r="309" spans="1:5" x14ac:dyDescent="0.25">
      <c r="A309" s="2">
        <v>43802</v>
      </c>
      <c r="B309" t="s">
        <v>32</v>
      </c>
      <c r="C309" s="4">
        <v>40048.43</v>
      </c>
      <c r="E309" s="4">
        <f t="shared" si="5"/>
        <v>140705.74999999994</v>
      </c>
    </row>
    <row r="310" spans="1:5" x14ac:dyDescent="0.25">
      <c r="A310" s="2">
        <v>43803</v>
      </c>
      <c r="B310" t="s">
        <v>32</v>
      </c>
      <c r="C310" s="4">
        <v>59928.76</v>
      </c>
      <c r="E310" s="4">
        <f t="shared" si="5"/>
        <v>200634.50999999995</v>
      </c>
    </row>
    <row r="311" spans="1:5" x14ac:dyDescent="0.25">
      <c r="A311" s="2">
        <v>43803</v>
      </c>
      <c r="B311" t="s">
        <v>42</v>
      </c>
      <c r="D311" s="4">
        <v>34548.75</v>
      </c>
      <c r="E311" s="4">
        <f t="shared" si="5"/>
        <v>166085.75999999995</v>
      </c>
    </row>
    <row r="312" spans="1:5" x14ac:dyDescent="0.25">
      <c r="A312" s="2">
        <v>43804</v>
      </c>
      <c r="B312" t="s">
        <v>36</v>
      </c>
      <c r="C312" s="4">
        <v>33.03</v>
      </c>
      <c r="E312" s="4">
        <f t="shared" si="5"/>
        <v>166118.78999999995</v>
      </c>
    </row>
    <row r="313" spans="1:5" x14ac:dyDescent="0.25">
      <c r="A313" s="2">
        <v>43810</v>
      </c>
      <c r="B313" t="s">
        <v>42</v>
      </c>
      <c r="D313" s="4">
        <v>21823.14</v>
      </c>
      <c r="E313" s="4">
        <f t="shared" si="5"/>
        <v>144295.64999999997</v>
      </c>
    </row>
    <row r="314" spans="1:5" x14ac:dyDescent="0.25">
      <c r="A314" s="2">
        <v>43817</v>
      </c>
      <c r="B314" t="s">
        <v>42</v>
      </c>
      <c r="D314" s="4">
        <v>16058.92</v>
      </c>
      <c r="E314" s="4">
        <f t="shared" si="5"/>
        <v>128236.72999999997</v>
      </c>
    </row>
    <row r="315" spans="1:5" x14ac:dyDescent="0.25">
      <c r="A315" s="2">
        <v>43831</v>
      </c>
      <c r="B315" t="s">
        <v>10</v>
      </c>
      <c r="C315" s="4">
        <v>1.1499999999999999</v>
      </c>
      <c r="E315" s="4">
        <f t="shared" si="5"/>
        <v>128237.87999999996</v>
      </c>
    </row>
    <row r="316" spans="1:5" x14ac:dyDescent="0.25">
      <c r="A316" s="2">
        <v>43836</v>
      </c>
      <c r="B316" t="s">
        <v>42</v>
      </c>
      <c r="C316" s="4">
        <v>11609.59</v>
      </c>
      <c r="E316" s="4">
        <f t="shared" si="5"/>
        <v>139847.46999999997</v>
      </c>
    </row>
    <row r="317" spans="1:5" x14ac:dyDescent="0.25">
      <c r="A317" s="2">
        <v>43837</v>
      </c>
      <c r="B317" t="s">
        <v>42</v>
      </c>
      <c r="C317" s="4">
        <v>41034.86</v>
      </c>
      <c r="E317" s="4">
        <f t="shared" si="5"/>
        <v>180882.32999999996</v>
      </c>
    </row>
    <row r="318" spans="1:5" x14ac:dyDescent="0.25">
      <c r="A318" s="2">
        <v>43838</v>
      </c>
      <c r="B318" t="s">
        <v>42</v>
      </c>
      <c r="C318" s="4">
        <v>31692.44</v>
      </c>
      <c r="E318" s="4">
        <f t="shared" si="5"/>
        <v>212574.76999999996</v>
      </c>
    </row>
    <row r="319" spans="1:5" x14ac:dyDescent="0.25">
      <c r="A319" s="2">
        <v>43843</v>
      </c>
      <c r="B319" t="s">
        <v>25</v>
      </c>
      <c r="C319" s="4">
        <v>8898.9599999999991</v>
      </c>
      <c r="E319" s="4">
        <f t="shared" si="5"/>
        <v>221473.72999999995</v>
      </c>
    </row>
    <row r="320" spans="1:5" x14ac:dyDescent="0.25">
      <c r="A320" s="2">
        <v>43846</v>
      </c>
      <c r="B320" t="s">
        <v>42</v>
      </c>
      <c r="D320" s="4">
        <v>33569.86</v>
      </c>
      <c r="E320" s="4">
        <f t="shared" si="5"/>
        <v>187903.86999999994</v>
      </c>
    </row>
    <row r="321" spans="1:5" x14ac:dyDescent="0.25">
      <c r="A321" s="2">
        <v>43851</v>
      </c>
      <c r="B321" t="s">
        <v>13</v>
      </c>
      <c r="D321" s="4">
        <v>385</v>
      </c>
      <c r="E321" s="4">
        <f t="shared" si="5"/>
        <v>187518.86999999994</v>
      </c>
    </row>
    <row r="322" spans="1:5" x14ac:dyDescent="0.25">
      <c r="A322" s="2">
        <v>43851</v>
      </c>
      <c r="B322" t="s">
        <v>12</v>
      </c>
      <c r="D322" s="4">
        <v>2442</v>
      </c>
      <c r="E322" s="4">
        <f t="shared" si="5"/>
        <v>185076.86999999994</v>
      </c>
    </row>
    <row r="323" spans="1:5" x14ac:dyDescent="0.25">
      <c r="A323" s="2">
        <v>43851</v>
      </c>
      <c r="B323" t="s">
        <v>9</v>
      </c>
      <c r="D323" s="4">
        <v>2139</v>
      </c>
      <c r="E323" s="4">
        <f t="shared" si="5"/>
        <v>182937.86999999994</v>
      </c>
    </row>
    <row r="324" spans="1:5" x14ac:dyDescent="0.25">
      <c r="A324" s="2">
        <v>43852</v>
      </c>
      <c r="B324" t="s">
        <v>42</v>
      </c>
      <c r="C324" s="4">
        <v>36072.93</v>
      </c>
      <c r="E324" s="4">
        <f t="shared" si="5"/>
        <v>219010.79999999993</v>
      </c>
    </row>
    <row r="325" spans="1:5" x14ac:dyDescent="0.25">
      <c r="A325" s="2">
        <v>43860</v>
      </c>
      <c r="B325" t="s">
        <v>42</v>
      </c>
      <c r="C325" s="4">
        <v>52576.52</v>
      </c>
      <c r="E325" s="4">
        <f t="shared" si="5"/>
        <v>271587.31999999995</v>
      </c>
    </row>
    <row r="326" spans="1:5" x14ac:dyDescent="0.25">
      <c r="A326" s="2">
        <v>43862</v>
      </c>
      <c r="B326" t="s">
        <v>10</v>
      </c>
      <c r="C326" s="4">
        <v>1.63</v>
      </c>
      <c r="E326" s="4">
        <f t="shared" si="5"/>
        <v>271588.94999999995</v>
      </c>
    </row>
    <row r="327" spans="1:5" x14ac:dyDescent="0.25">
      <c r="A327" s="2">
        <v>43871</v>
      </c>
      <c r="B327" t="s">
        <v>42</v>
      </c>
      <c r="C327" s="4">
        <v>25859.59</v>
      </c>
      <c r="E327" s="4">
        <f t="shared" si="5"/>
        <v>297448.53999999998</v>
      </c>
    </row>
    <row r="328" spans="1:5" x14ac:dyDescent="0.25">
      <c r="A328" s="2">
        <v>43872</v>
      </c>
      <c r="B328" t="s">
        <v>42</v>
      </c>
      <c r="C328" s="4">
        <v>63776.29</v>
      </c>
      <c r="E328" s="4">
        <f t="shared" si="5"/>
        <v>361224.82999999996</v>
      </c>
    </row>
    <row r="329" spans="1:5" x14ac:dyDescent="0.25">
      <c r="A329" s="2">
        <v>43874</v>
      </c>
      <c r="B329" t="s">
        <v>42</v>
      </c>
      <c r="C329" s="4">
        <v>21513.11</v>
      </c>
      <c r="E329" s="4">
        <f t="shared" si="5"/>
        <v>382737.93999999994</v>
      </c>
    </row>
    <row r="330" spans="1:5" x14ac:dyDescent="0.25">
      <c r="A330" s="2">
        <v>43876</v>
      </c>
      <c r="B330" t="s">
        <v>42</v>
      </c>
      <c r="C330" s="4">
        <v>3106.93</v>
      </c>
      <c r="E330" s="4">
        <f t="shared" si="5"/>
        <v>385844.86999999994</v>
      </c>
    </row>
    <row r="331" spans="1:5" x14ac:dyDescent="0.25">
      <c r="A331" s="2">
        <v>43879</v>
      </c>
      <c r="B331" t="s">
        <v>42</v>
      </c>
      <c r="C331" s="4">
        <v>1066.79</v>
      </c>
      <c r="E331" s="4">
        <f t="shared" si="5"/>
        <v>386911.65999999992</v>
      </c>
    </row>
    <row r="332" spans="1:5" x14ac:dyDescent="0.25">
      <c r="A332" s="2">
        <v>43880</v>
      </c>
      <c r="B332" t="s">
        <v>42</v>
      </c>
      <c r="C332" s="4">
        <v>7326.85</v>
      </c>
      <c r="E332" s="4">
        <f t="shared" si="5"/>
        <v>394238.50999999989</v>
      </c>
    </row>
    <row r="333" spans="1:5" x14ac:dyDescent="0.25">
      <c r="A333" s="2">
        <v>43885</v>
      </c>
      <c r="B333" t="s">
        <v>42</v>
      </c>
      <c r="C333" s="4">
        <v>13898.71</v>
      </c>
      <c r="E333" s="4">
        <f t="shared" si="5"/>
        <v>408137.21999999991</v>
      </c>
    </row>
    <row r="334" spans="1:5" x14ac:dyDescent="0.25">
      <c r="A334" s="2">
        <v>43886</v>
      </c>
      <c r="B334" t="s">
        <v>42</v>
      </c>
      <c r="C334" s="4">
        <v>40872.25</v>
      </c>
      <c r="E334" s="4">
        <f t="shared" si="5"/>
        <v>449009.46999999991</v>
      </c>
    </row>
    <row r="335" spans="1:5" x14ac:dyDescent="0.25">
      <c r="A335" s="2">
        <v>43888</v>
      </c>
      <c r="B335" t="s">
        <v>42</v>
      </c>
      <c r="C335" s="4">
        <v>5262.93</v>
      </c>
      <c r="E335" s="4">
        <f t="shared" si="5"/>
        <v>454272.39999999991</v>
      </c>
    </row>
    <row r="336" spans="1:5" x14ac:dyDescent="0.25">
      <c r="A336" s="2">
        <v>43891</v>
      </c>
      <c r="B336" t="s">
        <v>10</v>
      </c>
      <c r="C336" s="4">
        <v>2.81</v>
      </c>
      <c r="E336" s="4">
        <f t="shared" si="5"/>
        <v>454275.2099999999</v>
      </c>
    </row>
    <row r="337" spans="1:5" x14ac:dyDescent="0.25">
      <c r="A337" s="2">
        <v>43893</v>
      </c>
      <c r="B337" t="s">
        <v>42</v>
      </c>
      <c r="C337" s="4">
        <v>40147.160000000003</v>
      </c>
      <c r="E337" s="4">
        <f t="shared" si="5"/>
        <v>494422.36999999988</v>
      </c>
    </row>
    <row r="338" spans="1:5" x14ac:dyDescent="0.25">
      <c r="A338" s="2">
        <v>43893</v>
      </c>
      <c r="B338" t="s">
        <v>33</v>
      </c>
      <c r="D338" s="4">
        <v>250000</v>
      </c>
      <c r="E338" s="4">
        <f t="shared" si="5"/>
        <v>244422.36999999988</v>
      </c>
    </row>
    <row r="339" spans="1:5" x14ac:dyDescent="0.25">
      <c r="A339" s="2">
        <v>43896</v>
      </c>
      <c r="B339" t="s">
        <v>35</v>
      </c>
      <c r="C339" s="4">
        <v>17.440000000000001</v>
      </c>
      <c r="E339" s="4">
        <f t="shared" si="5"/>
        <v>244439.80999999988</v>
      </c>
    </row>
    <row r="340" spans="1:5" x14ac:dyDescent="0.25">
      <c r="A340" s="2">
        <v>43899</v>
      </c>
      <c r="B340" t="s">
        <v>42</v>
      </c>
      <c r="D340" s="4">
        <v>30336.1</v>
      </c>
      <c r="E340" s="4">
        <f t="shared" si="5"/>
        <v>214103.70999999988</v>
      </c>
    </row>
    <row r="341" spans="1:5" x14ac:dyDescent="0.25">
      <c r="A341" s="2">
        <v>43900</v>
      </c>
      <c r="B341" t="s">
        <v>42</v>
      </c>
      <c r="D341" s="4">
        <v>49848.35</v>
      </c>
      <c r="E341" s="4">
        <f t="shared" si="5"/>
        <v>164255.35999999987</v>
      </c>
    </row>
    <row r="342" spans="1:5" x14ac:dyDescent="0.25">
      <c r="A342" s="2">
        <v>43901</v>
      </c>
      <c r="B342" t="s">
        <v>42</v>
      </c>
      <c r="D342" s="4">
        <v>20278.8</v>
      </c>
      <c r="E342" s="4">
        <f t="shared" si="5"/>
        <v>143976.55999999988</v>
      </c>
    </row>
    <row r="343" spans="1:5" x14ac:dyDescent="0.25">
      <c r="A343" s="2">
        <v>43906</v>
      </c>
      <c r="B343" t="s">
        <v>42</v>
      </c>
      <c r="D343" s="4">
        <v>26196.92</v>
      </c>
      <c r="E343" s="4">
        <f t="shared" si="5"/>
        <v>117779.63999999988</v>
      </c>
    </row>
    <row r="344" spans="1:5" x14ac:dyDescent="0.25">
      <c r="A344" s="2">
        <v>43907</v>
      </c>
      <c r="B344" t="s">
        <v>42</v>
      </c>
      <c r="D344" s="4">
        <v>14781.68</v>
      </c>
      <c r="E344" s="4">
        <f t="shared" si="5"/>
        <v>102997.95999999988</v>
      </c>
    </row>
    <row r="345" spans="1:5" x14ac:dyDescent="0.25">
      <c r="A345" s="2">
        <v>43909</v>
      </c>
      <c r="B345" t="s">
        <v>42</v>
      </c>
      <c r="C345" s="4">
        <v>19707.89</v>
      </c>
      <c r="E345" s="4">
        <f t="shared" si="5"/>
        <v>122705.84999999987</v>
      </c>
    </row>
    <row r="346" spans="1:5" x14ac:dyDescent="0.25">
      <c r="A346" s="2">
        <v>43910</v>
      </c>
      <c r="B346" t="s">
        <v>34</v>
      </c>
      <c r="C346" s="4">
        <v>18.43</v>
      </c>
      <c r="E346" s="4">
        <f t="shared" ref="E346:E413" si="6">+E345+C346-D346</f>
        <v>122724.27999999987</v>
      </c>
    </row>
    <row r="347" spans="1:5" x14ac:dyDescent="0.25">
      <c r="A347" s="2">
        <v>43913</v>
      </c>
      <c r="B347" t="s">
        <v>42</v>
      </c>
      <c r="D347" s="4">
        <v>14900.13</v>
      </c>
      <c r="E347" s="4">
        <f t="shared" si="6"/>
        <v>107824.14999999986</v>
      </c>
    </row>
    <row r="348" spans="1:5" x14ac:dyDescent="0.25">
      <c r="A348" s="2">
        <v>43914</v>
      </c>
      <c r="B348" t="s">
        <v>42</v>
      </c>
      <c r="D348" s="4">
        <v>3821.95</v>
      </c>
      <c r="E348" s="4">
        <f t="shared" si="6"/>
        <v>104002.19999999987</v>
      </c>
    </row>
    <row r="349" spans="1:5" x14ac:dyDescent="0.25">
      <c r="A349" s="2">
        <v>43915</v>
      </c>
      <c r="B349" t="s">
        <v>42</v>
      </c>
      <c r="D349" s="4">
        <v>17375.150000000001</v>
      </c>
      <c r="E349" s="4">
        <f t="shared" si="6"/>
        <v>86627.049999999872</v>
      </c>
    </row>
    <row r="350" spans="1:5" x14ac:dyDescent="0.25">
      <c r="A350" s="2">
        <v>43922</v>
      </c>
      <c r="B350" t="s">
        <v>10</v>
      </c>
      <c r="C350" s="4">
        <v>1.36</v>
      </c>
      <c r="E350" s="4">
        <f t="shared" si="6"/>
        <v>86628.409999999873</v>
      </c>
    </row>
    <row r="351" spans="1:5" x14ac:dyDescent="0.25">
      <c r="A351" s="2">
        <v>43922</v>
      </c>
      <c r="B351" t="s">
        <v>42</v>
      </c>
      <c r="D351" s="4">
        <v>15733.47</v>
      </c>
      <c r="E351" s="4">
        <f t="shared" si="6"/>
        <v>70894.939999999871</v>
      </c>
    </row>
    <row r="352" spans="1:5" x14ac:dyDescent="0.25">
      <c r="A352" s="2">
        <v>43927</v>
      </c>
      <c r="B352" t="s">
        <v>42</v>
      </c>
      <c r="D352" s="4">
        <v>23420.48</v>
      </c>
      <c r="E352" s="4">
        <f t="shared" si="6"/>
        <v>47474.459999999875</v>
      </c>
    </row>
    <row r="353" spans="1:5" x14ac:dyDescent="0.25">
      <c r="A353" s="2">
        <v>43929</v>
      </c>
      <c r="B353" t="s">
        <v>42</v>
      </c>
      <c r="D353" s="4">
        <v>8267.9</v>
      </c>
      <c r="E353" s="4">
        <f t="shared" si="6"/>
        <v>39206.559999999874</v>
      </c>
    </row>
    <row r="354" spans="1:5" x14ac:dyDescent="0.25">
      <c r="A354" s="2">
        <v>43935</v>
      </c>
      <c r="B354" t="s">
        <v>42</v>
      </c>
      <c r="D354" s="4">
        <v>19329.75</v>
      </c>
      <c r="E354" s="4">
        <f t="shared" si="6"/>
        <v>19876.809999999874</v>
      </c>
    </row>
    <row r="355" spans="1:5" x14ac:dyDescent="0.25">
      <c r="A355" s="2">
        <v>43938</v>
      </c>
      <c r="B355" t="s">
        <v>42</v>
      </c>
      <c r="D355" s="4">
        <v>8897.1299999999992</v>
      </c>
      <c r="E355" s="4">
        <f t="shared" si="6"/>
        <v>10979.679999999875</v>
      </c>
    </row>
    <row r="356" spans="1:5" x14ac:dyDescent="0.25">
      <c r="A356" s="2">
        <v>43942</v>
      </c>
      <c r="B356" t="s">
        <v>42</v>
      </c>
      <c r="D356" s="4">
        <v>1290.21</v>
      </c>
      <c r="E356" s="4">
        <f t="shared" si="6"/>
        <v>9689.4699999998738</v>
      </c>
    </row>
    <row r="357" spans="1:5" x14ac:dyDescent="0.25">
      <c r="A357" s="2">
        <v>43952</v>
      </c>
      <c r="B357" t="s">
        <v>10</v>
      </c>
      <c r="C357" s="4">
        <v>0.2</v>
      </c>
      <c r="E357" s="4">
        <f t="shared" si="6"/>
        <v>9689.6699999998746</v>
      </c>
    </row>
    <row r="358" spans="1:5" x14ac:dyDescent="0.25">
      <c r="A358" s="2">
        <v>43952</v>
      </c>
      <c r="B358" t="s">
        <v>5</v>
      </c>
      <c r="D358" s="4">
        <v>15</v>
      </c>
      <c r="E358" s="4">
        <f t="shared" si="6"/>
        <v>9674.6699999998746</v>
      </c>
    </row>
    <row r="359" spans="1:5" x14ac:dyDescent="0.25">
      <c r="A359" s="2">
        <v>43955</v>
      </c>
      <c r="B359" t="s">
        <v>42</v>
      </c>
      <c r="C359" s="4">
        <v>43624.36</v>
      </c>
      <c r="E359" s="4">
        <f t="shared" si="6"/>
        <v>53299.029999999875</v>
      </c>
    </row>
    <row r="360" spans="1:5" x14ac:dyDescent="0.25">
      <c r="A360" s="2">
        <v>43956</v>
      </c>
      <c r="B360" t="s">
        <v>39</v>
      </c>
      <c r="D360" s="4">
        <v>30000</v>
      </c>
      <c r="E360" s="4">
        <f t="shared" si="6"/>
        <v>23299.029999999875</v>
      </c>
    </row>
    <row r="361" spans="1:5" x14ac:dyDescent="0.25">
      <c r="A361" s="2">
        <v>43957</v>
      </c>
      <c r="B361" t="s">
        <v>42</v>
      </c>
      <c r="D361" s="4">
        <v>15343.8</v>
      </c>
      <c r="E361" s="4">
        <f t="shared" si="6"/>
        <v>7955.2299999998759</v>
      </c>
    </row>
    <row r="362" spans="1:5" x14ac:dyDescent="0.25">
      <c r="A362" s="2">
        <v>43964</v>
      </c>
      <c r="B362" t="s">
        <v>42</v>
      </c>
      <c r="D362" s="4">
        <v>2528.84</v>
      </c>
      <c r="E362" s="4">
        <f t="shared" si="6"/>
        <v>5426.3899999998757</v>
      </c>
    </row>
    <row r="363" spans="1:5" x14ac:dyDescent="0.25">
      <c r="A363" s="2">
        <v>43971</v>
      </c>
      <c r="B363" t="s">
        <v>38</v>
      </c>
      <c r="C363" s="4">
        <v>42.6</v>
      </c>
      <c r="E363" s="4">
        <f t="shared" si="6"/>
        <v>5468.9899999998761</v>
      </c>
    </row>
    <row r="364" spans="1:5" x14ac:dyDescent="0.25">
      <c r="A364" s="2">
        <v>43971</v>
      </c>
      <c r="B364" t="s">
        <v>42</v>
      </c>
      <c r="C364" s="4">
        <v>23361.52</v>
      </c>
      <c r="E364" s="4">
        <f t="shared" si="6"/>
        <v>28830.509999999878</v>
      </c>
    </row>
    <row r="365" spans="1:5" x14ac:dyDescent="0.25">
      <c r="A365" s="2">
        <v>43972</v>
      </c>
      <c r="B365" t="s">
        <v>42</v>
      </c>
      <c r="C365" s="4">
        <v>22290.69</v>
      </c>
      <c r="E365" s="4">
        <f t="shared" si="6"/>
        <v>51121.199999999881</v>
      </c>
    </row>
    <row r="366" spans="1:5" x14ac:dyDescent="0.25">
      <c r="A366" s="2">
        <v>43977</v>
      </c>
      <c r="B366" t="s">
        <v>42</v>
      </c>
      <c r="C366" s="4">
        <v>1536.55</v>
      </c>
      <c r="E366" s="4">
        <f t="shared" si="6"/>
        <v>52657.749999999884</v>
      </c>
    </row>
    <row r="367" spans="1:5" x14ac:dyDescent="0.25">
      <c r="A367" s="2">
        <v>43978</v>
      </c>
      <c r="B367" t="s">
        <v>42</v>
      </c>
      <c r="C367" s="4">
        <v>19126.189999999999</v>
      </c>
      <c r="E367" s="4">
        <f t="shared" si="6"/>
        <v>71783.939999999886</v>
      </c>
    </row>
    <row r="368" spans="1:5" x14ac:dyDescent="0.25">
      <c r="A368" s="2">
        <v>43979</v>
      </c>
      <c r="B368" t="s">
        <v>42</v>
      </c>
      <c r="C368" s="4">
        <v>20295.07</v>
      </c>
      <c r="E368" s="4">
        <f t="shared" si="6"/>
        <v>92079.009999999893</v>
      </c>
    </row>
    <row r="369" spans="1:5" x14ac:dyDescent="0.25">
      <c r="A369" s="2">
        <v>43980</v>
      </c>
      <c r="B369" t="s">
        <v>42</v>
      </c>
      <c r="C369" s="4">
        <v>18024.169999999998</v>
      </c>
      <c r="E369" s="4">
        <f t="shared" si="6"/>
        <v>110103.17999999989</v>
      </c>
    </row>
    <row r="370" spans="1:5" x14ac:dyDescent="0.25">
      <c r="A370" s="2">
        <v>43983</v>
      </c>
      <c r="B370" t="s">
        <v>10</v>
      </c>
      <c r="C370" s="4">
        <v>0.24</v>
      </c>
      <c r="E370" s="4">
        <f t="shared" si="6"/>
        <v>110103.4199999999</v>
      </c>
    </row>
    <row r="371" spans="1:5" x14ac:dyDescent="0.25">
      <c r="A371" s="2">
        <v>43983</v>
      </c>
      <c r="B371" t="s">
        <v>5</v>
      </c>
      <c r="D371" s="4">
        <v>15</v>
      </c>
      <c r="E371" s="4">
        <f t="shared" si="6"/>
        <v>110088.4199999999</v>
      </c>
    </row>
    <row r="372" spans="1:5" x14ac:dyDescent="0.25">
      <c r="A372" s="2">
        <v>43983</v>
      </c>
      <c r="B372" t="s">
        <v>42</v>
      </c>
      <c r="C372" s="4">
        <v>27035</v>
      </c>
      <c r="E372" s="4">
        <f t="shared" si="6"/>
        <v>137123.4199999999</v>
      </c>
    </row>
    <row r="373" spans="1:5" x14ac:dyDescent="0.25">
      <c r="A373" s="2">
        <v>43986</v>
      </c>
      <c r="B373" t="s">
        <v>42</v>
      </c>
      <c r="C373" s="4">
        <v>25259.75</v>
      </c>
      <c r="E373" s="4">
        <f t="shared" si="6"/>
        <v>162383.1699999999</v>
      </c>
    </row>
    <row r="374" spans="1:5" x14ac:dyDescent="0.25">
      <c r="A374" s="2">
        <v>43986</v>
      </c>
      <c r="B374" t="s">
        <v>42</v>
      </c>
      <c r="C374" s="4">
        <v>25696.13</v>
      </c>
      <c r="E374" s="4">
        <f t="shared" si="6"/>
        <v>188079.2999999999</v>
      </c>
    </row>
    <row r="375" spans="1:5" x14ac:dyDescent="0.25">
      <c r="A375" s="2">
        <v>43987</v>
      </c>
      <c r="B375" t="s">
        <v>42</v>
      </c>
      <c r="C375" s="4">
        <v>59829.85</v>
      </c>
      <c r="E375" s="4">
        <f t="shared" si="6"/>
        <v>247909.14999999991</v>
      </c>
    </row>
    <row r="376" spans="1:5" x14ac:dyDescent="0.25">
      <c r="A376" s="2">
        <v>43993</v>
      </c>
      <c r="B376" t="s">
        <v>42</v>
      </c>
      <c r="C376" s="4">
        <v>657.05</v>
      </c>
      <c r="E376" s="4">
        <f t="shared" si="6"/>
        <v>248566.1999999999</v>
      </c>
    </row>
    <row r="377" spans="1:5" x14ac:dyDescent="0.25">
      <c r="A377" s="2">
        <v>44013</v>
      </c>
      <c r="B377" t="s">
        <v>10</v>
      </c>
      <c r="C377" s="4">
        <v>1.89</v>
      </c>
      <c r="E377" s="4">
        <f t="shared" si="6"/>
        <v>248568.08999999991</v>
      </c>
    </row>
    <row r="378" spans="1:5" x14ac:dyDescent="0.25">
      <c r="A378" s="2">
        <v>44019</v>
      </c>
      <c r="B378" t="s">
        <v>16</v>
      </c>
      <c r="D378" s="4">
        <v>273</v>
      </c>
      <c r="E378" s="4">
        <f t="shared" si="6"/>
        <v>248295.08999999991</v>
      </c>
    </row>
    <row r="379" spans="1:5" x14ac:dyDescent="0.25">
      <c r="A379" s="2">
        <v>44019</v>
      </c>
      <c r="B379" t="s">
        <v>9</v>
      </c>
      <c r="D379" s="4">
        <v>1256</v>
      </c>
      <c r="E379" s="4">
        <f t="shared" si="6"/>
        <v>247039.08999999991</v>
      </c>
    </row>
    <row r="380" spans="1:5" x14ac:dyDescent="0.25">
      <c r="A380" s="2">
        <v>44019</v>
      </c>
      <c r="B380" t="s">
        <v>42</v>
      </c>
      <c r="C380" s="4">
        <v>402.22</v>
      </c>
      <c r="E380" s="4">
        <f t="shared" si="6"/>
        <v>247441.30999999991</v>
      </c>
    </row>
    <row r="381" spans="1:5" x14ac:dyDescent="0.25">
      <c r="A381" s="2">
        <v>44034</v>
      </c>
      <c r="B381" t="s">
        <v>40</v>
      </c>
      <c r="D381" s="4">
        <v>20000</v>
      </c>
      <c r="E381" s="4">
        <f t="shared" si="6"/>
        <v>227441.30999999991</v>
      </c>
    </row>
    <row r="382" spans="1:5" x14ac:dyDescent="0.25">
      <c r="A382" s="2">
        <v>44039</v>
      </c>
      <c r="B382" t="s">
        <v>40</v>
      </c>
      <c r="D382" s="4">
        <v>20000</v>
      </c>
      <c r="E382" s="4">
        <f t="shared" si="6"/>
        <v>207441.30999999991</v>
      </c>
    </row>
    <row r="383" spans="1:5" x14ac:dyDescent="0.25">
      <c r="A383" s="2">
        <v>44044</v>
      </c>
      <c r="B383" t="s">
        <v>10</v>
      </c>
      <c r="C383" s="4">
        <v>1.98</v>
      </c>
      <c r="E383" s="4">
        <f t="shared" si="6"/>
        <v>207443.28999999992</v>
      </c>
    </row>
    <row r="384" spans="1:5" x14ac:dyDescent="0.25">
      <c r="A384" s="2">
        <v>44061</v>
      </c>
      <c r="B384" t="s">
        <v>40</v>
      </c>
      <c r="D384" s="4">
        <v>20000</v>
      </c>
      <c r="E384" s="4">
        <f t="shared" si="6"/>
        <v>187443.28999999992</v>
      </c>
    </row>
    <row r="385" spans="1:5" x14ac:dyDescent="0.25">
      <c r="A385" s="2">
        <v>44062</v>
      </c>
      <c r="B385" t="s">
        <v>40</v>
      </c>
      <c r="D385" s="4">
        <v>20000</v>
      </c>
      <c r="E385" s="4">
        <f t="shared" si="6"/>
        <v>167443.28999999992</v>
      </c>
    </row>
    <row r="386" spans="1:5" x14ac:dyDescent="0.25">
      <c r="A386" s="2">
        <v>44068</v>
      </c>
      <c r="B386" t="s">
        <v>40</v>
      </c>
      <c r="D386" s="4">
        <v>20000</v>
      </c>
      <c r="E386" s="4">
        <f t="shared" si="6"/>
        <v>147443.28999999992</v>
      </c>
    </row>
    <row r="387" spans="1:5" x14ac:dyDescent="0.25">
      <c r="A387" s="2">
        <v>44071</v>
      </c>
      <c r="B387" t="s">
        <v>40</v>
      </c>
      <c r="D387" s="4">
        <v>20000</v>
      </c>
      <c r="E387" s="4">
        <f t="shared" si="6"/>
        <v>127443.28999999992</v>
      </c>
    </row>
    <row r="388" spans="1:5" x14ac:dyDescent="0.25">
      <c r="A388" s="2">
        <v>44071</v>
      </c>
      <c r="B388" t="s">
        <v>40</v>
      </c>
      <c r="D388" s="4">
        <v>27443.29</v>
      </c>
      <c r="E388" s="4">
        <f t="shared" si="6"/>
        <v>99999.999999999913</v>
      </c>
    </row>
    <row r="389" spans="1:5" x14ac:dyDescent="0.25">
      <c r="A389" s="2">
        <v>44075</v>
      </c>
      <c r="B389" t="s">
        <v>10</v>
      </c>
      <c r="C389" s="4">
        <v>1.48</v>
      </c>
      <c r="E389" s="4">
        <f t="shared" si="6"/>
        <v>100001.47999999991</v>
      </c>
    </row>
    <row r="390" spans="1:5" x14ac:dyDescent="0.25">
      <c r="A390" s="2">
        <v>44089</v>
      </c>
      <c r="B390" t="s">
        <v>40</v>
      </c>
      <c r="D390" s="4">
        <v>20000</v>
      </c>
      <c r="E390" s="4">
        <f t="shared" si="6"/>
        <v>80001.479999999909</v>
      </c>
    </row>
    <row r="391" spans="1:5" x14ac:dyDescent="0.25">
      <c r="A391" s="2">
        <v>44096</v>
      </c>
      <c r="B391" t="s">
        <v>40</v>
      </c>
      <c r="D391" s="4">
        <v>20000</v>
      </c>
      <c r="E391" s="4">
        <f t="shared" si="6"/>
        <v>60001.479999999909</v>
      </c>
    </row>
    <row r="392" spans="1:5" x14ac:dyDescent="0.25">
      <c r="A392" s="2">
        <v>44105</v>
      </c>
      <c r="B392" t="s">
        <v>10</v>
      </c>
      <c r="C392" s="4">
        <v>0.64</v>
      </c>
      <c r="E392" s="4">
        <f t="shared" si="6"/>
        <v>60002.119999999908</v>
      </c>
    </row>
    <row r="393" spans="1:5" x14ac:dyDescent="0.25">
      <c r="A393" s="2">
        <v>44110</v>
      </c>
      <c r="B393" t="s">
        <v>40</v>
      </c>
      <c r="D393" s="4">
        <v>20000</v>
      </c>
      <c r="E393" s="4">
        <f t="shared" si="6"/>
        <v>40002.119999999908</v>
      </c>
    </row>
    <row r="394" spans="1:5" x14ac:dyDescent="0.25">
      <c r="A394" s="2">
        <v>44110</v>
      </c>
      <c r="B394" t="s">
        <v>9</v>
      </c>
      <c r="D394" s="4">
        <v>1318</v>
      </c>
      <c r="E394" s="4">
        <f t="shared" si="6"/>
        <v>38684.119999999908</v>
      </c>
    </row>
    <row r="395" spans="1:5" x14ac:dyDescent="0.25">
      <c r="A395" s="2">
        <v>44136</v>
      </c>
      <c r="B395" t="s">
        <v>10</v>
      </c>
      <c r="C395" s="4">
        <v>0.32</v>
      </c>
      <c r="E395" s="4">
        <f t="shared" si="6"/>
        <v>38684.439999999908</v>
      </c>
    </row>
    <row r="396" spans="1:5" x14ac:dyDescent="0.25">
      <c r="A396" s="2">
        <v>44166</v>
      </c>
      <c r="B396" t="s">
        <v>10</v>
      </c>
      <c r="C396" s="4">
        <v>0.28000000000000003</v>
      </c>
      <c r="E396" s="4">
        <f t="shared" si="6"/>
        <v>38684.719999999907</v>
      </c>
    </row>
    <row r="397" spans="1:5" x14ac:dyDescent="0.25">
      <c r="A397" s="2">
        <v>44192</v>
      </c>
      <c r="B397" t="s">
        <v>9</v>
      </c>
      <c r="D397" s="4">
        <v>1318</v>
      </c>
      <c r="E397" s="4">
        <f t="shared" si="6"/>
        <v>37366.719999999907</v>
      </c>
    </row>
    <row r="398" spans="1:5" x14ac:dyDescent="0.25">
      <c r="A398" s="2">
        <v>44197</v>
      </c>
      <c r="B398" t="s">
        <v>10</v>
      </c>
      <c r="C398" s="4">
        <v>0.28000000000000003</v>
      </c>
      <c r="E398" s="4">
        <f t="shared" si="6"/>
        <v>37366.999999999905</v>
      </c>
    </row>
    <row r="399" spans="1:5" x14ac:dyDescent="0.25">
      <c r="A399" s="2">
        <v>44228</v>
      </c>
      <c r="B399" t="s">
        <v>10</v>
      </c>
      <c r="C399" s="4">
        <v>0.27</v>
      </c>
      <c r="E399" s="4">
        <f t="shared" si="6"/>
        <v>37367.269999999902</v>
      </c>
    </row>
    <row r="400" spans="1:5" x14ac:dyDescent="0.25">
      <c r="A400" s="2">
        <v>44256</v>
      </c>
      <c r="B400" t="s">
        <v>10</v>
      </c>
      <c r="C400" s="4">
        <v>0.25</v>
      </c>
      <c r="E400" s="4">
        <f t="shared" si="6"/>
        <v>37367.519999999902</v>
      </c>
    </row>
    <row r="401" spans="1:5" x14ac:dyDescent="0.25">
      <c r="A401" s="2">
        <v>44273</v>
      </c>
      <c r="B401" t="s">
        <v>13</v>
      </c>
      <c r="D401" s="4">
        <v>440</v>
      </c>
      <c r="E401" s="4">
        <f t="shared" si="6"/>
        <v>36927.519999999902</v>
      </c>
    </row>
    <row r="402" spans="1:5" x14ac:dyDescent="0.25">
      <c r="A402" s="2">
        <v>44282</v>
      </c>
      <c r="B402" t="s">
        <v>10</v>
      </c>
      <c r="C402" s="4">
        <v>0.23</v>
      </c>
      <c r="E402" s="4">
        <f t="shared" si="6"/>
        <v>36927.749999999905</v>
      </c>
    </row>
    <row r="403" spans="1:5" x14ac:dyDescent="0.25">
      <c r="A403" s="2">
        <v>44298</v>
      </c>
      <c r="B403" t="s">
        <v>12</v>
      </c>
      <c r="D403" s="4">
        <v>2805</v>
      </c>
      <c r="E403" s="4">
        <f t="shared" si="6"/>
        <v>34122.749999999905</v>
      </c>
    </row>
    <row r="404" spans="1:5" x14ac:dyDescent="0.25">
      <c r="A404" s="2">
        <v>44298</v>
      </c>
      <c r="B404" t="s">
        <v>9</v>
      </c>
      <c r="D404" s="4">
        <v>1318</v>
      </c>
      <c r="E404" s="4">
        <f t="shared" si="6"/>
        <v>32804.749999999905</v>
      </c>
    </row>
    <row r="405" spans="1:5" x14ac:dyDescent="0.25">
      <c r="A405" s="2">
        <v>44298</v>
      </c>
      <c r="B405" t="s">
        <v>43</v>
      </c>
      <c r="D405" s="4">
        <v>25000</v>
      </c>
      <c r="E405" s="4">
        <f t="shared" si="6"/>
        <v>7804.7499999999054</v>
      </c>
    </row>
    <row r="406" spans="1:5" x14ac:dyDescent="0.25">
      <c r="A406" s="2">
        <v>44320</v>
      </c>
      <c r="B406" t="s">
        <v>40</v>
      </c>
      <c r="D406" s="4">
        <v>2804.75</v>
      </c>
      <c r="E406" s="4">
        <f t="shared" si="6"/>
        <v>4999.9999999999054</v>
      </c>
    </row>
    <row r="407" spans="1:5" x14ac:dyDescent="0.25">
      <c r="A407" s="2">
        <v>44349</v>
      </c>
      <c r="B407" t="s">
        <v>44</v>
      </c>
      <c r="C407" s="4">
        <v>254189.31</v>
      </c>
      <c r="E407" s="4">
        <f t="shared" si="6"/>
        <v>259189.30999999991</v>
      </c>
    </row>
    <row r="408" spans="1:5" x14ac:dyDescent="0.25">
      <c r="A408" s="2">
        <v>44350</v>
      </c>
      <c r="B408" t="s">
        <v>45</v>
      </c>
      <c r="C408" s="4">
        <v>469.49</v>
      </c>
      <c r="E408" s="4">
        <f t="shared" si="6"/>
        <v>259658.7999999999</v>
      </c>
    </row>
    <row r="409" spans="1:5" x14ac:dyDescent="0.25">
      <c r="A409" s="2">
        <v>44355</v>
      </c>
      <c r="B409" t="s">
        <v>40</v>
      </c>
      <c r="D409" s="4">
        <v>29658.799999999999</v>
      </c>
      <c r="E409" s="4">
        <f t="shared" si="6"/>
        <v>229999.99999999991</v>
      </c>
    </row>
    <row r="410" spans="1:5" x14ac:dyDescent="0.25">
      <c r="A410" s="2">
        <v>44357</v>
      </c>
      <c r="B410" t="s">
        <v>40</v>
      </c>
      <c r="D410" s="4">
        <v>25000</v>
      </c>
      <c r="E410" s="4">
        <f t="shared" si="6"/>
        <v>204999.99999999991</v>
      </c>
    </row>
    <row r="411" spans="1:5" x14ac:dyDescent="0.25">
      <c r="A411" s="2">
        <v>44368</v>
      </c>
      <c r="B411" t="s">
        <v>40</v>
      </c>
      <c r="D411" s="4">
        <v>30000</v>
      </c>
      <c r="E411" s="4">
        <f t="shared" si="6"/>
        <v>174999.99999999991</v>
      </c>
    </row>
    <row r="412" spans="1:5" x14ac:dyDescent="0.25">
      <c r="A412" s="2">
        <v>44376</v>
      </c>
      <c r="B412" t="s">
        <v>40</v>
      </c>
      <c r="D412" s="4">
        <v>25000</v>
      </c>
      <c r="E412" s="4">
        <f t="shared" si="6"/>
        <v>149999.99999999991</v>
      </c>
    </row>
    <row r="413" spans="1:5" x14ac:dyDescent="0.25">
      <c r="A413" s="2">
        <v>44385</v>
      </c>
      <c r="B413" t="s">
        <v>16</v>
      </c>
      <c r="D413" s="4">
        <v>276</v>
      </c>
      <c r="E413" s="4">
        <f t="shared" si="6"/>
        <v>149723.99999999991</v>
      </c>
    </row>
    <row r="414" spans="1:5" x14ac:dyDescent="0.25">
      <c r="A414" s="2">
        <v>44421</v>
      </c>
      <c r="B414" t="s">
        <v>40</v>
      </c>
      <c r="D414" s="4">
        <v>24724</v>
      </c>
      <c r="E414" s="4">
        <f t="shared" ref="E414:E434" si="7">+E413+C414-D414</f>
        <v>124999.99999999991</v>
      </c>
    </row>
    <row r="415" spans="1:5" x14ac:dyDescent="0.25">
      <c r="A415" s="2">
        <v>44427</v>
      </c>
      <c r="B415" t="s">
        <v>40</v>
      </c>
      <c r="D415" s="4">
        <v>25000</v>
      </c>
      <c r="E415" s="4">
        <f t="shared" si="7"/>
        <v>99999.999999999913</v>
      </c>
    </row>
    <row r="416" spans="1:5" x14ac:dyDescent="0.25">
      <c r="A416" s="2">
        <v>44460</v>
      </c>
      <c r="B416" t="s">
        <v>40</v>
      </c>
      <c r="D416" s="4">
        <v>10000</v>
      </c>
      <c r="E416" s="4">
        <f t="shared" si="7"/>
        <v>89999.999999999913</v>
      </c>
    </row>
    <row r="417" spans="1:5" x14ac:dyDescent="0.25">
      <c r="A417" s="2">
        <v>44474</v>
      </c>
      <c r="B417" t="s">
        <v>46</v>
      </c>
      <c r="C417" s="4">
        <v>10000</v>
      </c>
      <c r="E417" s="4">
        <f t="shared" si="7"/>
        <v>99999.999999999913</v>
      </c>
    </row>
    <row r="418" spans="1:5" x14ac:dyDescent="0.25">
      <c r="A418" s="2">
        <v>44628</v>
      </c>
      <c r="B418" t="s">
        <v>47</v>
      </c>
      <c r="D418" s="4">
        <v>20000</v>
      </c>
      <c r="E418" s="4">
        <f t="shared" si="7"/>
        <v>79999.999999999913</v>
      </c>
    </row>
    <row r="419" spans="1:5" x14ac:dyDescent="0.25">
      <c r="A419" s="2">
        <v>44628</v>
      </c>
      <c r="B419" t="s">
        <v>46</v>
      </c>
      <c r="C419" s="4">
        <v>100000</v>
      </c>
      <c r="E419" s="4">
        <f t="shared" si="7"/>
        <v>179999.99999999991</v>
      </c>
    </row>
    <row r="420" spans="1:5" x14ac:dyDescent="0.25">
      <c r="A420" s="2">
        <v>44628</v>
      </c>
      <c r="B420" t="s">
        <v>48</v>
      </c>
      <c r="D420" s="4">
        <v>25000</v>
      </c>
      <c r="E420" s="4">
        <f t="shared" si="7"/>
        <v>154999.99999999991</v>
      </c>
    </row>
    <row r="421" spans="1:5" x14ac:dyDescent="0.25">
      <c r="A421" s="2">
        <v>44629</v>
      </c>
      <c r="B421" t="s">
        <v>47</v>
      </c>
      <c r="D421" s="4">
        <v>5000</v>
      </c>
      <c r="E421" s="4">
        <f t="shared" si="7"/>
        <v>149999.99999999991</v>
      </c>
    </row>
    <row r="422" spans="1:5" x14ac:dyDescent="0.25">
      <c r="A422" s="2">
        <v>44637</v>
      </c>
      <c r="B422" t="s">
        <v>49</v>
      </c>
      <c r="D422" s="4">
        <v>30000</v>
      </c>
      <c r="E422" s="4">
        <f t="shared" si="7"/>
        <v>119999.99999999991</v>
      </c>
    </row>
    <row r="423" spans="1:5" x14ac:dyDescent="0.25">
      <c r="A423" s="2">
        <v>44649</v>
      </c>
      <c r="B423" t="s">
        <v>46</v>
      </c>
      <c r="C423" s="4">
        <v>80000</v>
      </c>
      <c r="E423" s="4">
        <f t="shared" si="7"/>
        <v>199999.99999999991</v>
      </c>
    </row>
    <row r="424" spans="1:5" x14ac:dyDescent="0.25">
      <c r="A424" s="2">
        <v>44649</v>
      </c>
      <c r="B424" t="s">
        <v>50</v>
      </c>
      <c r="D424" s="4">
        <v>25000</v>
      </c>
      <c r="E424" s="4">
        <f t="shared" si="7"/>
        <v>174999.99999999991</v>
      </c>
    </row>
    <row r="425" spans="1:5" x14ac:dyDescent="0.25">
      <c r="A425" s="2">
        <v>44657</v>
      </c>
      <c r="B425" t="s">
        <v>51</v>
      </c>
      <c r="C425" s="4">
        <v>129.44</v>
      </c>
      <c r="E425" s="4">
        <f t="shared" si="7"/>
        <v>175129.43999999992</v>
      </c>
    </row>
    <row r="426" spans="1:5" x14ac:dyDescent="0.25">
      <c r="A426" s="2">
        <v>44663</v>
      </c>
      <c r="B426" t="s">
        <v>12</v>
      </c>
      <c r="D426" s="4">
        <v>2860</v>
      </c>
      <c r="E426" s="4">
        <f t="shared" si="7"/>
        <v>172269.43999999992</v>
      </c>
    </row>
    <row r="427" spans="1:5" x14ac:dyDescent="0.25">
      <c r="A427" s="2">
        <v>44663</v>
      </c>
      <c r="B427" t="s">
        <v>13</v>
      </c>
      <c r="D427" s="4">
        <v>440</v>
      </c>
      <c r="E427" s="4">
        <f t="shared" si="7"/>
        <v>171829.43999999992</v>
      </c>
    </row>
    <row r="428" spans="1:5" x14ac:dyDescent="0.25">
      <c r="A428" s="2">
        <v>44671</v>
      </c>
      <c r="B428" t="s">
        <v>52</v>
      </c>
      <c r="C428" s="4">
        <v>3661.28</v>
      </c>
      <c r="E428" s="4">
        <f t="shared" si="7"/>
        <v>175490.71999999991</v>
      </c>
    </row>
    <row r="429" spans="1:5" x14ac:dyDescent="0.25">
      <c r="A429" s="2">
        <v>44685</v>
      </c>
      <c r="B429" t="s">
        <v>51</v>
      </c>
      <c r="C429" s="4">
        <v>390.34</v>
      </c>
      <c r="E429" s="4">
        <f t="shared" si="7"/>
        <v>175881.05999999991</v>
      </c>
    </row>
    <row r="430" spans="1:5" x14ac:dyDescent="0.25">
      <c r="A430" s="2">
        <v>44691</v>
      </c>
      <c r="B430" t="s">
        <v>46</v>
      </c>
      <c r="C430" s="4">
        <v>501750</v>
      </c>
      <c r="E430" s="4">
        <f t="shared" si="7"/>
        <v>677631.05999999994</v>
      </c>
    </row>
    <row r="431" spans="1:5" x14ac:dyDescent="0.25">
      <c r="A431" s="2">
        <v>44715</v>
      </c>
      <c r="B431" t="s">
        <v>51</v>
      </c>
      <c r="C431" s="4">
        <v>404.74</v>
      </c>
      <c r="E431" s="4">
        <f t="shared" si="7"/>
        <v>678035.79999999993</v>
      </c>
    </row>
    <row r="432" spans="1:5" x14ac:dyDescent="0.25">
      <c r="A432" s="2">
        <v>44718</v>
      </c>
      <c r="B432" t="s">
        <v>48</v>
      </c>
      <c r="D432" s="4">
        <v>10000</v>
      </c>
      <c r="E432" s="4">
        <f t="shared" si="7"/>
        <v>668035.79999999993</v>
      </c>
    </row>
    <row r="433" spans="1:5" x14ac:dyDescent="0.25">
      <c r="A433" s="2">
        <v>44728</v>
      </c>
      <c r="B433" t="s">
        <v>40</v>
      </c>
      <c r="D433" s="4">
        <v>500</v>
      </c>
      <c r="E433" s="4">
        <f t="shared" si="7"/>
        <v>667535.79999999993</v>
      </c>
    </row>
    <row r="434" spans="1:5" x14ac:dyDescent="0.25">
      <c r="A434" s="2">
        <v>44733</v>
      </c>
      <c r="B434" t="s">
        <v>53</v>
      </c>
      <c r="D434" s="4">
        <v>500000</v>
      </c>
      <c r="E434" s="4">
        <f t="shared" si="7"/>
        <v>167535.79999999993</v>
      </c>
    </row>
  </sheetData>
  <pageMargins left="0.7" right="0.7" top="0.75" bottom="0.75" header="0.3" footer="0.3"/>
  <pageSetup paperSize="9" orientation="portrait" horizontalDpi="360" verticalDpi="360" r:id="rId1"/>
  <headerFooter>
    <oddHeader xml:space="preserve">&amp;CZUG SUPERANNUATION FUND PREMIUM BUSINESS ACCOUNT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McDonalds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McDonalds</dc:creator>
  <cp:lastModifiedBy>Michael Nowak</cp:lastModifiedBy>
  <cp:lastPrinted>2022-10-21T12:56:22Z</cp:lastPrinted>
  <dcterms:created xsi:type="dcterms:W3CDTF">2014-10-03T06:19:32Z</dcterms:created>
  <dcterms:modified xsi:type="dcterms:W3CDTF">2022-10-21T12:57:33Z</dcterms:modified>
</cp:coreProperties>
</file>