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IEV\2020\Workpapers\9. Expenses\General\"/>
    </mc:Choice>
  </mc:AlternateContent>
  <xr:revisionPtr revIDLastSave="0" documentId="13_ncr:1_{53CB8BAF-40EC-430D-BBD9-27E996EA6D91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  <c r="G30" i="1"/>
</calcChain>
</file>

<file path=xl/sharedStrings.xml><?xml version="1.0" encoding="utf-8"?>
<sst xmlns="http://schemas.openxmlformats.org/spreadsheetml/2006/main" count="31" uniqueCount="28">
  <si>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</si>
  <si>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</si>
  <si>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</si>
  <si>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</si>
  <si>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</si>
  <si>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</si>
  <si>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</si>
  <si>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</si>
  <si>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</si>
  <si>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</si>
  <si>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</si>
  <si>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</si>
  <si>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</si>
  <si>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</si>
  <si>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</si>
  <si>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</si>
  <si>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</si>
  <si>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</si>
  <si>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</si>
  <si>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</si>
  <si>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</si>
  <si>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</si>
  <si>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</si>
  <si>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</si>
  <si>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</si>
  <si>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</si>
  <si>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Siebrecht Superannuation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</si>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</sst>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E13" sqref="E13:E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44113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680+68</f>
        <v>748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/>
      <c r="G13" s="27">
        <f>1820+182+55</f>
        <v>2057</v>
      </c>
    </row>
    <row r="14" spans="1:10" x14ac:dyDescent="0.25">
      <c r="A14" s="26"/>
      <c r="B14" s="26"/>
      <c r="C14" s="26" t="s">
        <v>13</v>
      </c>
      <c r="D14" s="26"/>
      <c r="E14" s="26"/>
      <c r="G14" s="33"/>
      <c r="I14" s="33">
        <f>+G14/11*0.75</f>
        <v>0</v>
      </c>
    </row>
    <row r="15" spans="1:10" x14ac:dyDescent="0.25">
      <c r="A15" s="26"/>
      <c r="B15" s="26"/>
      <c r="C15" s="26"/>
      <c r="D15" s="26"/>
      <c r="E15" s="26"/>
      <c r="G15" s="27">
        <f>SUM(G11:G14)</f>
        <v>2805</v>
      </c>
      <c r="I15" s="27">
        <f>SUM(I11:I14)</f>
        <v>0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935</v>
      </c>
      <c r="F19" s="27"/>
      <c r="G19" s="35">
        <f>SUM(E19:F19)</f>
        <v>935</v>
      </c>
      <c r="I19" s="13">
        <f>+F19/11*0.75</f>
        <v>0</v>
      </c>
    </row>
    <row r="20" spans="1:9" x14ac:dyDescent="0.25">
      <c r="A20" s="26"/>
      <c r="B20" s="26"/>
      <c r="C20" s="34">
        <v>43525</v>
      </c>
      <c r="D20" s="26"/>
      <c r="E20" s="27">
        <v>935</v>
      </c>
      <c r="F20" s="27"/>
      <c r="G20" s="35">
        <f>SUM(E20:F20)</f>
        <v>935</v>
      </c>
      <c r="I20" s="13">
        <f>+F20/11*0.75</f>
        <v>0</v>
      </c>
    </row>
    <row r="21" spans="1:9" x14ac:dyDescent="0.25">
      <c r="A21" s="26"/>
      <c r="B21" s="26"/>
      <c r="C21" s="34">
        <v>43647</v>
      </c>
      <c r="D21" s="26"/>
      <c r="E21" s="27">
        <v>935</v>
      </c>
      <c r="F21" s="27"/>
      <c r="G21" s="37">
        <f>SUM(E21:F21)</f>
        <v>935</v>
      </c>
      <c r="H21" s="26"/>
      <c r="I21" s="27">
        <f>+F21/11*0.75</f>
        <v>0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2805</v>
      </c>
      <c r="F23" s="35">
        <f t="shared" si="0"/>
        <v>0</v>
      </c>
      <c r="G23" s="35">
        <f t="shared" si="0"/>
        <v>2805</v>
      </c>
      <c r="I23" s="35">
        <f>SUM(I19:I22)</f>
        <v>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748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-748</v>
      </c>
    </row>
    <row r="29" spans="1:9" x14ac:dyDescent="0.25">
      <c r="C29" s="26" t="s">
        <v>20</v>
      </c>
      <c r="D29" s="26"/>
      <c r="E29" s="26"/>
      <c r="F29" s="27"/>
      <c r="G29" s="36">
        <f>+G14-F23</f>
        <v>0</v>
      </c>
      <c r="I29" s="33">
        <f>+G29/11*0.75</f>
        <v>0</v>
      </c>
    </row>
    <row r="30" spans="1:9" x14ac:dyDescent="0.25">
      <c r="G30" s="35">
        <f>SUM(G28:G29)</f>
        <v>-748</v>
      </c>
      <c r="I30" s="13">
        <f>SUM(I26:I29)</f>
        <v>0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2020-10-08T23:08:44Z</dcterms:modified>
</cp:coreProperties>
</file>