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Accountant\BLACKER SMSF\2020\Working Papers\"/>
    </mc:Choice>
  </mc:AlternateContent>
  <bookViews>
    <workbookView xWindow="0" yWindow="0" windowWidth="25770" windowHeight="107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  <c r="C8" i="1"/>
  <c r="D4" i="1"/>
  <c r="D5" i="1"/>
  <c r="D6" i="1"/>
  <c r="D7" i="1"/>
  <c r="D3" i="1"/>
  <c r="C5" i="1"/>
  <c r="C6" i="1"/>
  <c r="C7" i="1"/>
  <c r="C4" i="1"/>
  <c r="C3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F12" sqref="F12"/>
    </sheetView>
  </sheetViews>
  <sheetFormatPr defaultRowHeight="15" x14ac:dyDescent="0.25"/>
  <cols>
    <col min="1" max="2" width="10.7109375" bestFit="1" customWidth="1"/>
    <col min="3" max="3" width="10.7109375" style="2" bestFit="1" customWidth="1"/>
    <col min="4" max="4" width="7.5703125" style="3" bestFit="1" customWidth="1"/>
  </cols>
  <sheetData>
    <row r="1" spans="1:4" x14ac:dyDescent="0.25">
      <c r="A1" s="1">
        <v>43787</v>
      </c>
      <c r="B1">
        <v>5373</v>
      </c>
    </row>
    <row r="3" spans="1:4" x14ac:dyDescent="0.25">
      <c r="A3">
        <v>2020</v>
      </c>
      <c r="B3" s="1">
        <v>44012</v>
      </c>
      <c r="C3" s="2">
        <f>+B3-A1</f>
        <v>225</v>
      </c>
      <c r="D3" s="3">
        <f>+B$1/5/365*C3</f>
        <v>662.42465753424653</v>
      </c>
    </row>
    <row r="4" spans="1:4" x14ac:dyDescent="0.25">
      <c r="A4">
        <v>2021</v>
      </c>
      <c r="B4" s="1">
        <v>44377</v>
      </c>
      <c r="C4" s="2">
        <f>+B4-B3</f>
        <v>365</v>
      </c>
      <c r="D4" s="3">
        <f t="shared" ref="D4:D8" si="0">+B$1/5/365*C4</f>
        <v>1074.5999999999999</v>
      </c>
    </row>
    <row r="5" spans="1:4" x14ac:dyDescent="0.25">
      <c r="A5">
        <v>2022</v>
      </c>
      <c r="B5" s="1">
        <v>44742</v>
      </c>
      <c r="C5" s="2">
        <f t="shared" ref="C5:C8" si="1">+B5-B4</f>
        <v>365</v>
      </c>
      <c r="D5" s="3">
        <f t="shared" si="0"/>
        <v>1074.5999999999999</v>
      </c>
    </row>
    <row r="6" spans="1:4" x14ac:dyDescent="0.25">
      <c r="A6">
        <v>2023</v>
      </c>
      <c r="B6" s="1">
        <v>45107</v>
      </c>
      <c r="C6" s="2">
        <f t="shared" si="1"/>
        <v>365</v>
      </c>
      <c r="D6" s="3">
        <f t="shared" si="0"/>
        <v>1074.5999999999999</v>
      </c>
    </row>
    <row r="7" spans="1:4" x14ac:dyDescent="0.25">
      <c r="A7">
        <v>2024</v>
      </c>
      <c r="B7" s="1">
        <v>45473</v>
      </c>
      <c r="C7" s="2">
        <f t="shared" si="1"/>
        <v>366</v>
      </c>
      <c r="D7" s="3">
        <f t="shared" si="0"/>
        <v>1077.544109589041</v>
      </c>
    </row>
    <row r="8" spans="1:4" x14ac:dyDescent="0.25">
      <c r="A8">
        <v>2025</v>
      </c>
      <c r="B8" s="1">
        <v>45614</v>
      </c>
      <c r="C8" s="2">
        <f t="shared" si="1"/>
        <v>141</v>
      </c>
      <c r="D8" s="3">
        <f>+B1-SUM(D3:D7)</f>
        <v>409.23123287671297</v>
      </c>
    </row>
    <row r="9" spans="1:4" x14ac:dyDescent="0.25">
      <c r="D9" s="3">
        <f>SUM(D3:D8)</f>
        <v>5373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Lintag</dc:creator>
  <cp:lastModifiedBy>Ian Lintag</cp:lastModifiedBy>
  <dcterms:created xsi:type="dcterms:W3CDTF">2024-01-09T04:09:11Z</dcterms:created>
  <dcterms:modified xsi:type="dcterms:W3CDTF">2024-01-09T04:14:18Z</dcterms:modified>
</cp:coreProperties>
</file>