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filterPrivacy="1"/>
  <xr:revisionPtr revIDLastSave="0" documentId="13_ncr:1_{EF800366-53F1-4CE1-95FC-8ADD2479389E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5" i="1" l="1"/>
  <c r="F71" i="1" l="1"/>
  <c r="F47" i="1"/>
  <c r="C2" i="1" l="1"/>
  <c r="E2" i="1" s="1"/>
  <c r="B3" i="1" s="1"/>
  <c r="C3" i="1" s="1"/>
  <c r="D242" i="1"/>
  <c r="E3" i="1" l="1"/>
  <c r="B4" i="1" s="1"/>
  <c r="C4" i="1" s="1"/>
  <c r="E4" i="1" l="1"/>
  <c r="B5" i="1" s="1"/>
  <c r="C5" i="1" s="1"/>
  <c r="E5" i="1" l="1"/>
  <c r="B6" i="1" s="1"/>
  <c r="C6" i="1" s="1"/>
  <c r="E6" i="1" l="1"/>
  <c r="B7" i="1" s="1"/>
  <c r="C7" i="1" s="1"/>
  <c r="E7" i="1" l="1"/>
  <c r="B8" i="1" s="1"/>
  <c r="C8" i="1" s="1"/>
  <c r="E8" i="1" l="1"/>
  <c r="B9" i="1" s="1"/>
  <c r="C9" i="1" s="1"/>
  <c r="E9" i="1" l="1"/>
  <c r="B10" i="1" s="1"/>
  <c r="C10" i="1" s="1"/>
  <c r="E10" i="1" l="1"/>
  <c r="B11" i="1" s="1"/>
  <c r="C11" i="1" s="1"/>
  <c r="E11" i="1" l="1"/>
  <c r="B12" i="1" s="1"/>
  <c r="C12" i="1" s="1"/>
  <c r="E12" i="1" l="1"/>
  <c r="B13" i="1" s="1"/>
  <c r="C13" i="1" s="1"/>
  <c r="E13" i="1" l="1"/>
  <c r="B14" i="1" s="1"/>
  <c r="C14" i="1" s="1"/>
  <c r="E14" i="1" l="1"/>
  <c r="B15" i="1" s="1"/>
  <c r="C15" i="1" s="1"/>
  <c r="E15" i="1" l="1"/>
  <c r="B16" i="1" s="1"/>
  <c r="C16" i="1" s="1"/>
  <c r="E16" i="1" l="1"/>
  <c r="B17" i="1" s="1"/>
  <c r="C17" i="1" s="1"/>
  <c r="E17" i="1" l="1"/>
  <c r="B18" i="1" s="1"/>
  <c r="C18" i="1" s="1"/>
  <c r="E18" i="1" l="1"/>
  <c r="B19" i="1" s="1"/>
  <c r="C19" i="1" s="1"/>
  <c r="E19" i="1" l="1"/>
  <c r="B20" i="1" s="1"/>
  <c r="C20" i="1" s="1"/>
  <c r="E20" i="1" l="1"/>
  <c r="B21" i="1" s="1"/>
  <c r="C21" i="1" s="1"/>
  <c r="E21" i="1"/>
  <c r="B22" i="1" s="1"/>
  <c r="C22" i="1" s="1"/>
  <c r="E22" i="1" l="1"/>
  <c r="B23" i="1" s="1"/>
  <c r="C23" i="1" s="1"/>
  <c r="F23" i="1" l="1"/>
  <c r="E23" i="1" l="1"/>
  <c r="B24" i="1" s="1"/>
  <c r="C24" i="1" l="1"/>
  <c r="E24" i="1" l="1"/>
  <c r="B25" i="1" s="1"/>
  <c r="C25" i="1"/>
  <c r="E25" i="1" s="1"/>
  <c r="B26" i="1" s="1"/>
  <c r="C26" i="1" l="1"/>
  <c r="E26" i="1" s="1"/>
  <c r="B27" i="1" s="1"/>
  <c r="C27" i="1" l="1"/>
  <c r="E27" i="1" s="1"/>
  <c r="B28" i="1" s="1"/>
  <c r="C28" i="1" l="1"/>
  <c r="E28" i="1"/>
  <c r="B29" i="1" s="1"/>
  <c r="C29" i="1" l="1"/>
  <c r="E29" i="1"/>
  <c r="B30" i="1" s="1"/>
  <c r="C30" i="1" l="1"/>
  <c r="E30" i="1"/>
  <c r="B31" i="1" s="1"/>
  <c r="C31" i="1" l="1"/>
  <c r="E31" i="1" s="1"/>
  <c r="B32" i="1" s="1"/>
  <c r="C32" i="1" l="1"/>
  <c r="E32" i="1"/>
  <c r="B33" i="1" s="1"/>
  <c r="C33" i="1" l="1"/>
  <c r="E33" i="1" s="1"/>
  <c r="B34" i="1" s="1"/>
  <c r="C34" i="1" l="1"/>
  <c r="E34" i="1"/>
  <c r="B35" i="1" s="1"/>
  <c r="C35" i="1" l="1"/>
  <c r="E35" i="1"/>
  <c r="B36" i="1" s="1"/>
  <c r="C36" i="1" l="1"/>
  <c r="E36" i="1"/>
  <c r="B37" i="1" s="1"/>
  <c r="C37" i="1" l="1"/>
  <c r="E37" i="1" s="1"/>
  <c r="B38" i="1" s="1"/>
  <c r="C38" i="1" l="1"/>
  <c r="E38" i="1" s="1"/>
  <c r="B39" i="1" s="1"/>
  <c r="C39" i="1" l="1"/>
  <c r="E39" i="1" s="1"/>
  <c r="B40" i="1" s="1"/>
  <c r="C40" i="1" l="1"/>
  <c r="E40" i="1" s="1"/>
  <c r="B41" i="1" s="1"/>
  <c r="C41" i="1" l="1"/>
  <c r="E41" i="1" s="1"/>
  <c r="B42" i="1" s="1"/>
  <c r="C42" i="1" l="1"/>
  <c r="E42" i="1"/>
  <c r="B43" i="1" s="1"/>
  <c r="C43" i="1" l="1"/>
  <c r="E43" i="1"/>
  <c r="B44" i="1" s="1"/>
  <c r="C44" i="1" l="1"/>
  <c r="E44" i="1"/>
  <c r="B45" i="1" s="1"/>
  <c r="C45" i="1" l="1"/>
  <c r="E45" i="1"/>
  <c r="B46" i="1" s="1"/>
  <c r="C46" i="1" l="1"/>
  <c r="E46" i="1" s="1"/>
  <c r="B47" i="1" s="1"/>
  <c r="C47" i="1" l="1"/>
  <c r="E47" i="1"/>
  <c r="B48" i="1" s="1"/>
  <c r="C48" i="1" l="1"/>
  <c r="E48" i="1" s="1"/>
  <c r="B49" i="1" s="1"/>
  <c r="C49" i="1" l="1"/>
  <c r="E49" i="1" s="1"/>
  <c r="B50" i="1" s="1"/>
  <c r="C50" i="1" l="1"/>
  <c r="E50" i="1" s="1"/>
  <c r="B51" i="1" s="1"/>
  <c r="C51" i="1" l="1"/>
  <c r="E51" i="1" s="1"/>
  <c r="B52" i="1" s="1"/>
  <c r="C52" i="1" l="1"/>
  <c r="E52" i="1" s="1"/>
  <c r="B53" i="1" s="1"/>
  <c r="C53" i="1" l="1"/>
  <c r="E53" i="1" s="1"/>
  <c r="B54" i="1" s="1"/>
  <c r="C54" i="1" l="1"/>
  <c r="E54" i="1"/>
  <c r="B55" i="1" s="1"/>
  <c r="C55" i="1" l="1"/>
  <c r="E55" i="1" s="1"/>
  <c r="B56" i="1" s="1"/>
  <c r="C56" i="1" l="1"/>
  <c r="E56" i="1" s="1"/>
  <c r="B57" i="1" s="1"/>
  <c r="C57" i="1" l="1"/>
  <c r="E57" i="1" s="1"/>
  <c r="B58" i="1" s="1"/>
  <c r="C58" i="1" l="1"/>
  <c r="E58" i="1" s="1"/>
  <c r="B59" i="1" s="1"/>
  <c r="C59" i="1" l="1"/>
  <c r="E59" i="1" s="1"/>
  <c r="B60" i="1" s="1"/>
  <c r="C60" i="1" l="1"/>
  <c r="E60" i="1" s="1"/>
  <c r="B61" i="1" s="1"/>
  <c r="C61" i="1" l="1"/>
  <c r="E61" i="1"/>
  <c r="B62" i="1" s="1"/>
  <c r="C62" i="1" l="1"/>
  <c r="E62" i="1" s="1"/>
  <c r="B63" i="1" s="1"/>
  <c r="C63" i="1" l="1"/>
  <c r="E63" i="1" s="1"/>
  <c r="B64" i="1" s="1"/>
  <c r="C64" i="1" l="1"/>
  <c r="E64" i="1"/>
  <c r="B65" i="1" s="1"/>
  <c r="C65" i="1" l="1"/>
  <c r="E65" i="1"/>
  <c r="B66" i="1" s="1"/>
  <c r="C66" i="1" l="1"/>
  <c r="E66" i="1"/>
  <c r="B67" i="1" s="1"/>
  <c r="C67" i="1" l="1"/>
  <c r="E67" i="1"/>
  <c r="B68" i="1" s="1"/>
  <c r="C68" i="1" l="1"/>
  <c r="E68" i="1" s="1"/>
  <c r="B69" i="1" s="1"/>
  <c r="C69" i="1" l="1"/>
  <c r="E69" i="1"/>
  <c r="B70" i="1" s="1"/>
  <c r="C70" i="1" l="1"/>
  <c r="E70" i="1"/>
  <c r="B71" i="1" s="1"/>
  <c r="C71" i="1" l="1"/>
  <c r="E71" i="1" s="1"/>
  <c r="B72" i="1" s="1"/>
  <c r="C72" i="1" l="1"/>
  <c r="E72" i="1"/>
  <c r="B73" i="1" s="1"/>
  <c r="C73" i="1" l="1"/>
  <c r="E73" i="1"/>
  <c r="B74" i="1" s="1"/>
  <c r="C74" i="1" l="1"/>
  <c r="E74" i="1" s="1"/>
  <c r="B75" i="1" s="1"/>
  <c r="C75" i="1" l="1"/>
  <c r="E75" i="1" s="1"/>
  <c r="B76" i="1" s="1"/>
  <c r="C76" i="1" l="1"/>
  <c r="E76" i="1" s="1"/>
  <c r="B77" i="1" s="1"/>
  <c r="C77" i="1" l="1"/>
  <c r="E77" i="1"/>
  <c r="B78" i="1" s="1"/>
  <c r="C78" i="1" l="1"/>
  <c r="E78" i="1" s="1"/>
  <c r="B79" i="1" s="1"/>
  <c r="C79" i="1" l="1"/>
  <c r="E79" i="1"/>
  <c r="B80" i="1" s="1"/>
  <c r="C80" i="1" l="1"/>
  <c r="E80" i="1" s="1"/>
  <c r="B81" i="1" s="1"/>
  <c r="C81" i="1" l="1"/>
  <c r="E81" i="1"/>
  <c r="B82" i="1" s="1"/>
  <c r="C82" i="1" l="1"/>
  <c r="E82" i="1"/>
  <c r="B83" i="1" s="1"/>
  <c r="C83" i="1" l="1"/>
  <c r="E83" i="1"/>
  <c r="B84" i="1" s="1"/>
  <c r="C84" i="1" l="1"/>
  <c r="E84" i="1"/>
  <c r="B85" i="1" s="1"/>
  <c r="C85" i="1" l="1"/>
  <c r="E85" i="1" s="1"/>
  <c r="B86" i="1" s="1"/>
  <c r="C86" i="1" l="1"/>
  <c r="E86" i="1"/>
  <c r="B87" i="1" s="1"/>
  <c r="C87" i="1" l="1"/>
  <c r="E87" i="1"/>
  <c r="B88" i="1" s="1"/>
  <c r="C88" i="1" l="1"/>
  <c r="E88" i="1"/>
  <c r="B89" i="1" s="1"/>
  <c r="C89" i="1" l="1"/>
  <c r="E89" i="1" s="1"/>
  <c r="B90" i="1" s="1"/>
  <c r="C90" i="1" l="1"/>
  <c r="E90" i="1"/>
  <c r="B91" i="1" s="1"/>
  <c r="C91" i="1" l="1"/>
  <c r="E91" i="1"/>
  <c r="B92" i="1" s="1"/>
  <c r="C92" i="1" l="1"/>
  <c r="E92" i="1"/>
  <c r="B93" i="1" s="1"/>
  <c r="C93" i="1" l="1"/>
  <c r="E93" i="1"/>
  <c r="B94" i="1" s="1"/>
  <c r="C94" i="1" l="1"/>
  <c r="E94" i="1"/>
  <c r="B95" i="1" s="1"/>
  <c r="C95" i="1" l="1"/>
  <c r="E95" i="1" s="1"/>
  <c r="B96" i="1" s="1"/>
  <c r="C96" i="1" l="1"/>
  <c r="E96" i="1"/>
  <c r="B97" i="1" s="1"/>
  <c r="C97" i="1" l="1"/>
  <c r="E97" i="1"/>
  <c r="B98" i="1" s="1"/>
  <c r="C98" i="1" l="1"/>
  <c r="E98" i="1"/>
  <c r="B99" i="1" s="1"/>
  <c r="C99" i="1" l="1"/>
  <c r="E99" i="1" s="1"/>
  <c r="B100" i="1" s="1"/>
  <c r="C100" i="1" l="1"/>
  <c r="E100" i="1" s="1"/>
  <c r="B101" i="1" s="1"/>
  <c r="C101" i="1" l="1"/>
  <c r="E101" i="1" s="1"/>
  <c r="B102" i="1" s="1"/>
  <c r="C102" i="1" l="1"/>
  <c r="E102" i="1" s="1"/>
  <c r="B103" i="1" s="1"/>
  <c r="C103" i="1" l="1"/>
  <c r="E103" i="1" s="1"/>
  <c r="B104" i="1" s="1"/>
  <c r="C104" i="1" l="1"/>
  <c r="E104" i="1" s="1"/>
  <c r="B105" i="1" s="1"/>
  <c r="C105" i="1" l="1"/>
  <c r="E105" i="1" s="1"/>
  <c r="B106" i="1" s="1"/>
  <c r="C106" i="1" l="1"/>
  <c r="E106" i="1"/>
  <c r="B107" i="1" s="1"/>
  <c r="C107" i="1" l="1"/>
  <c r="E107" i="1"/>
  <c r="B108" i="1" s="1"/>
  <c r="C108" i="1" l="1"/>
  <c r="E108" i="1" s="1"/>
  <c r="B109" i="1" s="1"/>
  <c r="C109" i="1" l="1"/>
  <c r="E109" i="1" s="1"/>
  <c r="B110" i="1" s="1"/>
  <c r="C110" i="1" l="1"/>
  <c r="E110" i="1" s="1"/>
  <c r="B111" i="1" s="1"/>
  <c r="C111" i="1" l="1"/>
  <c r="E111" i="1"/>
  <c r="B112" i="1" s="1"/>
  <c r="C112" i="1" l="1"/>
  <c r="E112" i="1" s="1"/>
  <c r="B113" i="1" s="1"/>
  <c r="C113" i="1" l="1"/>
  <c r="E113" i="1"/>
  <c r="B114" i="1" s="1"/>
  <c r="C114" i="1" l="1"/>
  <c r="E114" i="1" s="1"/>
  <c r="B115" i="1" s="1"/>
  <c r="C115" i="1" l="1"/>
  <c r="E115" i="1" s="1"/>
  <c r="B116" i="1" s="1"/>
  <c r="C116" i="1" l="1"/>
  <c r="E116" i="1" s="1"/>
  <c r="B117" i="1" s="1"/>
  <c r="C117" i="1" l="1"/>
  <c r="E117" i="1" s="1"/>
  <c r="B118" i="1" s="1"/>
  <c r="C118" i="1" l="1"/>
  <c r="E118" i="1"/>
  <c r="B119" i="1" s="1"/>
  <c r="C119" i="1" l="1"/>
  <c r="E119" i="1" s="1"/>
  <c r="B120" i="1" s="1"/>
  <c r="C120" i="1" l="1"/>
  <c r="E120" i="1"/>
  <c r="B121" i="1" s="1"/>
  <c r="C121" i="1" l="1"/>
  <c r="E121" i="1"/>
  <c r="B122" i="1" s="1"/>
  <c r="C122" i="1" l="1"/>
  <c r="E122" i="1"/>
  <c r="B123" i="1" s="1"/>
  <c r="C123" i="1" l="1"/>
  <c r="E123" i="1" s="1"/>
  <c r="B124" i="1" s="1"/>
  <c r="C124" i="1" l="1"/>
  <c r="E124" i="1" s="1"/>
  <c r="B125" i="1" s="1"/>
  <c r="C125" i="1" l="1"/>
  <c r="E125" i="1" s="1"/>
  <c r="B126" i="1" s="1"/>
  <c r="C126" i="1" l="1"/>
  <c r="E126" i="1" s="1"/>
  <c r="B127" i="1" s="1"/>
  <c r="C127" i="1" l="1"/>
  <c r="E127" i="1"/>
  <c r="B128" i="1" s="1"/>
  <c r="C128" i="1" l="1"/>
  <c r="E128" i="1" s="1"/>
  <c r="B129" i="1" s="1"/>
  <c r="C129" i="1" l="1"/>
  <c r="E129" i="1" s="1"/>
  <c r="B130" i="1" s="1"/>
  <c r="C130" i="1" l="1"/>
  <c r="E130" i="1"/>
  <c r="B131" i="1" s="1"/>
  <c r="C131" i="1" l="1"/>
  <c r="E131" i="1"/>
  <c r="B132" i="1" s="1"/>
  <c r="C132" i="1" l="1"/>
  <c r="E132" i="1"/>
  <c r="B133" i="1" s="1"/>
  <c r="C133" i="1" l="1"/>
  <c r="E133" i="1"/>
  <c r="B134" i="1" s="1"/>
  <c r="C134" i="1" l="1"/>
  <c r="E134" i="1" s="1"/>
  <c r="B135" i="1" s="1"/>
  <c r="C135" i="1" l="1"/>
  <c r="E135" i="1" s="1"/>
  <c r="B136" i="1" s="1"/>
  <c r="C136" i="1" l="1"/>
  <c r="E136" i="1"/>
  <c r="B137" i="1" s="1"/>
  <c r="C137" i="1" l="1"/>
  <c r="E137" i="1" s="1"/>
  <c r="B138" i="1" s="1"/>
  <c r="C138" i="1" l="1"/>
  <c r="E138" i="1"/>
  <c r="B139" i="1" s="1"/>
  <c r="C139" i="1" l="1"/>
  <c r="E139" i="1"/>
  <c r="B140" i="1" s="1"/>
  <c r="C140" i="1" l="1"/>
  <c r="E140" i="1"/>
  <c r="B141" i="1" s="1"/>
  <c r="C141" i="1" l="1"/>
  <c r="E141" i="1"/>
  <c r="B142" i="1" s="1"/>
  <c r="C142" i="1" l="1"/>
  <c r="E142" i="1"/>
  <c r="B143" i="1" s="1"/>
  <c r="C143" i="1" l="1"/>
  <c r="E143" i="1"/>
  <c r="B144" i="1" s="1"/>
  <c r="C144" i="1" l="1"/>
  <c r="E144" i="1"/>
  <c r="B145" i="1" s="1"/>
  <c r="C145" i="1" l="1"/>
  <c r="E145" i="1"/>
  <c r="B146" i="1" s="1"/>
  <c r="C146" i="1" l="1"/>
  <c r="E146" i="1"/>
  <c r="B147" i="1" s="1"/>
  <c r="C147" i="1" l="1"/>
  <c r="E147" i="1" s="1"/>
  <c r="B148" i="1" s="1"/>
  <c r="C148" i="1" l="1"/>
  <c r="E148" i="1" s="1"/>
  <c r="B149" i="1" s="1"/>
  <c r="C149" i="1" l="1"/>
  <c r="E149" i="1" s="1"/>
  <c r="B150" i="1" s="1"/>
  <c r="C150" i="1" l="1"/>
  <c r="E150" i="1" s="1"/>
  <c r="B151" i="1" s="1"/>
  <c r="C151" i="1" l="1"/>
  <c r="E151" i="1" s="1"/>
  <c r="B152" i="1" s="1"/>
  <c r="C152" i="1" l="1"/>
  <c r="E152" i="1" s="1"/>
  <c r="B153" i="1" s="1"/>
  <c r="C153" i="1" l="1"/>
  <c r="E153" i="1" s="1"/>
  <c r="B154" i="1" s="1"/>
  <c r="C154" i="1" l="1"/>
  <c r="E154" i="1" s="1"/>
  <c r="B155" i="1" s="1"/>
  <c r="C155" i="1" l="1"/>
  <c r="E155" i="1" s="1"/>
  <c r="B156" i="1" s="1"/>
  <c r="C156" i="1" l="1"/>
  <c r="E156" i="1" s="1"/>
  <c r="B157" i="1" s="1"/>
  <c r="C157" i="1" l="1"/>
  <c r="E157" i="1"/>
  <c r="B158" i="1" s="1"/>
  <c r="C158" i="1" l="1"/>
  <c r="E158" i="1"/>
  <c r="B159" i="1" s="1"/>
  <c r="C159" i="1" l="1"/>
  <c r="E159" i="1" s="1"/>
  <c r="B160" i="1" s="1"/>
  <c r="C160" i="1" l="1"/>
  <c r="E160" i="1" s="1"/>
  <c r="B161" i="1" s="1"/>
  <c r="C161" i="1" l="1"/>
  <c r="E161" i="1"/>
  <c r="B162" i="1" s="1"/>
  <c r="C162" i="1" l="1"/>
  <c r="E162" i="1"/>
  <c r="B163" i="1" s="1"/>
  <c r="C163" i="1" l="1"/>
  <c r="E163" i="1"/>
  <c r="B164" i="1" s="1"/>
  <c r="C164" i="1" l="1"/>
  <c r="E164" i="1" s="1"/>
  <c r="B165" i="1" s="1"/>
  <c r="C165" i="1" l="1"/>
  <c r="E165" i="1"/>
  <c r="B166" i="1" s="1"/>
  <c r="C166" i="1" l="1"/>
  <c r="E166" i="1"/>
  <c r="B167" i="1" s="1"/>
  <c r="C167" i="1" l="1"/>
  <c r="E167" i="1"/>
  <c r="B168" i="1" s="1"/>
  <c r="C168" i="1" l="1"/>
  <c r="E168" i="1" s="1"/>
  <c r="B169" i="1" s="1"/>
  <c r="C169" i="1" l="1"/>
  <c r="E169" i="1"/>
  <c r="B170" i="1" s="1"/>
  <c r="C170" i="1" l="1"/>
  <c r="E170" i="1" s="1"/>
  <c r="B171" i="1" s="1"/>
  <c r="C171" i="1" l="1"/>
  <c r="E171" i="1"/>
  <c r="B172" i="1" s="1"/>
  <c r="C172" i="1" l="1"/>
  <c r="E172" i="1" s="1"/>
  <c r="B173" i="1" s="1"/>
  <c r="C173" i="1" l="1"/>
  <c r="E173" i="1" s="1"/>
  <c r="B174" i="1" s="1"/>
  <c r="C174" i="1" l="1"/>
  <c r="E174" i="1" s="1"/>
  <c r="B175" i="1" s="1"/>
  <c r="C175" i="1" l="1"/>
  <c r="E175" i="1" s="1"/>
  <c r="B176" i="1" s="1"/>
  <c r="C176" i="1" l="1"/>
  <c r="E176" i="1" s="1"/>
  <c r="B177" i="1" s="1"/>
  <c r="C177" i="1" l="1"/>
  <c r="E177" i="1"/>
  <c r="B178" i="1" s="1"/>
  <c r="C178" i="1" l="1"/>
  <c r="E178" i="1"/>
  <c r="B179" i="1" s="1"/>
  <c r="C179" i="1" l="1"/>
  <c r="E179" i="1"/>
  <c r="B180" i="1" s="1"/>
  <c r="C180" i="1" l="1"/>
  <c r="E180" i="1"/>
  <c r="B181" i="1" s="1"/>
  <c r="C181" i="1" l="1"/>
  <c r="E181" i="1"/>
  <c r="B182" i="1" s="1"/>
  <c r="C182" i="1" l="1"/>
  <c r="E182" i="1" s="1"/>
  <c r="B183" i="1" s="1"/>
  <c r="C183" i="1" l="1"/>
  <c r="E183" i="1" s="1"/>
  <c r="B184" i="1" s="1"/>
  <c r="C184" i="1" l="1"/>
  <c r="E184" i="1" s="1"/>
  <c r="B185" i="1" s="1"/>
  <c r="C185" i="1" l="1"/>
  <c r="E185" i="1"/>
  <c r="B186" i="1" s="1"/>
  <c r="C186" i="1" l="1"/>
  <c r="E186" i="1"/>
  <c r="B187" i="1" s="1"/>
  <c r="C187" i="1" l="1"/>
  <c r="E187" i="1"/>
  <c r="B188" i="1" s="1"/>
  <c r="C188" i="1" l="1"/>
  <c r="E188" i="1"/>
  <c r="B189" i="1" s="1"/>
  <c r="C189" i="1" l="1"/>
  <c r="E189" i="1"/>
  <c r="B190" i="1" s="1"/>
  <c r="C190" i="1" l="1"/>
  <c r="E190" i="1" s="1"/>
  <c r="B191" i="1" s="1"/>
  <c r="C191" i="1" l="1"/>
  <c r="E191" i="1" s="1"/>
  <c r="B192" i="1" s="1"/>
  <c r="C192" i="1" l="1"/>
  <c r="E192" i="1"/>
  <c r="B193" i="1" s="1"/>
  <c r="C193" i="1" l="1"/>
  <c r="E193" i="1"/>
  <c r="B194" i="1" s="1"/>
  <c r="C194" i="1" l="1"/>
  <c r="E194" i="1"/>
  <c r="B195" i="1" s="1"/>
  <c r="C195" i="1" l="1"/>
  <c r="E195" i="1" s="1"/>
  <c r="B196" i="1" s="1"/>
  <c r="C196" i="1" l="1"/>
  <c r="E196" i="1" s="1"/>
  <c r="B197" i="1" s="1"/>
  <c r="C197" i="1" l="1"/>
  <c r="E197" i="1" s="1"/>
  <c r="B198" i="1" s="1"/>
  <c r="C198" i="1" l="1"/>
  <c r="E198" i="1" s="1"/>
  <c r="B199" i="1" s="1"/>
  <c r="C199" i="1" l="1"/>
  <c r="E199" i="1"/>
  <c r="B200" i="1" s="1"/>
  <c r="C200" i="1" l="1"/>
  <c r="E200" i="1"/>
  <c r="B201" i="1" s="1"/>
  <c r="C201" i="1" l="1"/>
  <c r="E201" i="1"/>
  <c r="B202" i="1" s="1"/>
  <c r="C202" i="1" l="1"/>
  <c r="E202" i="1"/>
  <c r="B203" i="1" s="1"/>
  <c r="C203" i="1" l="1"/>
  <c r="E203" i="1"/>
  <c r="B204" i="1" s="1"/>
  <c r="C204" i="1" l="1"/>
  <c r="E204" i="1"/>
  <c r="B205" i="1" s="1"/>
  <c r="C205" i="1" l="1"/>
  <c r="E205" i="1" s="1"/>
  <c r="B206" i="1" s="1"/>
  <c r="C206" i="1" l="1"/>
  <c r="E206" i="1" s="1"/>
  <c r="B207" i="1" s="1"/>
  <c r="C207" i="1" l="1"/>
  <c r="E207" i="1"/>
  <c r="B208" i="1" s="1"/>
  <c r="C208" i="1" l="1"/>
  <c r="E208" i="1" s="1"/>
  <c r="B209" i="1" s="1"/>
  <c r="C209" i="1" l="1"/>
  <c r="E209" i="1"/>
  <c r="B210" i="1" s="1"/>
  <c r="C210" i="1" l="1"/>
  <c r="E210" i="1"/>
  <c r="B211" i="1" s="1"/>
  <c r="C211" i="1" l="1"/>
  <c r="E211" i="1"/>
  <c r="B212" i="1" s="1"/>
  <c r="C212" i="1" l="1"/>
  <c r="E212" i="1"/>
  <c r="B213" i="1" s="1"/>
  <c r="C213" i="1" l="1"/>
  <c r="E213" i="1"/>
  <c r="B214" i="1" s="1"/>
  <c r="C214" i="1" l="1"/>
  <c r="E214" i="1" s="1"/>
  <c r="B215" i="1" s="1"/>
  <c r="C215" i="1" l="1"/>
  <c r="E215" i="1"/>
  <c r="B216" i="1" s="1"/>
  <c r="C216" i="1" l="1"/>
  <c r="E216" i="1"/>
  <c r="B217" i="1" s="1"/>
  <c r="C217" i="1" l="1"/>
  <c r="E217" i="1"/>
  <c r="B218" i="1" s="1"/>
  <c r="C218" i="1" l="1"/>
  <c r="E218" i="1" s="1"/>
  <c r="B219" i="1" s="1"/>
  <c r="C219" i="1" l="1"/>
  <c r="E219" i="1"/>
  <c r="B220" i="1" s="1"/>
  <c r="C220" i="1" l="1"/>
  <c r="E220" i="1" s="1"/>
  <c r="B221" i="1" s="1"/>
  <c r="C221" i="1" l="1"/>
  <c r="E221" i="1"/>
  <c r="B222" i="1" s="1"/>
  <c r="C222" i="1" l="1"/>
  <c r="E222" i="1"/>
  <c r="B223" i="1" s="1"/>
  <c r="C223" i="1" l="1"/>
  <c r="E223" i="1" s="1"/>
  <c r="B224" i="1" s="1"/>
  <c r="C224" i="1" l="1"/>
  <c r="E224" i="1" s="1"/>
  <c r="B225" i="1" s="1"/>
  <c r="C225" i="1" l="1"/>
  <c r="E225" i="1" s="1"/>
  <c r="B226" i="1" s="1"/>
  <c r="C226" i="1" l="1"/>
  <c r="E226" i="1"/>
  <c r="B227" i="1" s="1"/>
  <c r="C227" i="1" l="1"/>
  <c r="E227" i="1"/>
  <c r="B228" i="1" s="1"/>
  <c r="C228" i="1" l="1"/>
  <c r="E228" i="1" s="1"/>
  <c r="B229" i="1" s="1"/>
  <c r="C229" i="1" l="1"/>
  <c r="E229" i="1" s="1"/>
  <c r="B230" i="1" s="1"/>
  <c r="C230" i="1" l="1"/>
  <c r="E230" i="1"/>
  <c r="B231" i="1" s="1"/>
  <c r="C231" i="1" l="1"/>
  <c r="E231" i="1"/>
  <c r="B232" i="1" s="1"/>
  <c r="C232" i="1" l="1"/>
  <c r="E232" i="1"/>
  <c r="B233" i="1" s="1"/>
  <c r="C233" i="1" l="1"/>
  <c r="E233" i="1"/>
  <c r="B234" i="1" s="1"/>
  <c r="C234" i="1" l="1"/>
  <c r="E234" i="1"/>
  <c r="B235" i="1" s="1"/>
  <c r="C235" i="1" l="1"/>
  <c r="E235" i="1"/>
  <c r="B236" i="1" s="1"/>
  <c r="C236" i="1" l="1"/>
  <c r="E236" i="1"/>
  <c r="B237" i="1" s="1"/>
  <c r="C237" i="1" l="1"/>
  <c r="E237" i="1"/>
  <c r="B238" i="1" s="1"/>
  <c r="C238" i="1" l="1"/>
  <c r="E238" i="1" s="1"/>
  <c r="B239" i="1" s="1"/>
  <c r="C239" i="1" l="1"/>
  <c r="E239" i="1"/>
  <c r="B240" i="1" s="1"/>
  <c r="C240" i="1" l="1"/>
  <c r="E240" i="1"/>
  <c r="B241" i="1" s="1"/>
  <c r="C241" i="1" l="1"/>
  <c r="E241" i="1"/>
  <c r="C242" i="1"/>
</calcChain>
</file>

<file path=xl/sharedStrings.xml><?xml version="1.0" encoding="utf-8"?>
<sst xmlns="http://schemas.openxmlformats.org/spreadsheetml/2006/main" count="9" uniqueCount="9">
  <si>
    <t>Total Loan Amount</t>
  </si>
  <si>
    <t>Interest</t>
  </si>
  <si>
    <t>Total Repayment</t>
  </si>
  <si>
    <t>Residual Balance</t>
  </si>
  <si>
    <t>Date</t>
  </si>
  <si>
    <t>Total Interest Payable</t>
  </si>
  <si>
    <t>FY 2018 Total Interest</t>
  </si>
  <si>
    <t>FY 2019 Total Interest</t>
  </si>
  <si>
    <t>FY 2020 Total Interest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</si>
</sst>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17" fontId="0" fillId="0" borderId="0" xfId="0" applyNumberFormat="1"/>
    <xf numFmtId="17" fontId="0" fillId="2" borderId="0" xfId="0" applyNumberFormat="1" applyFill="1"/>
    <xf numFmtId="2" fontId="0" fillId="2" borderId="0" xfId="0" applyNumberFormat="1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2"/>
  <sheetViews>
    <sheetView tabSelected="1" topLeftCell="A56" workbookViewId="0">
      <selection activeCell="D72" sqref="D72:D95"/>
    </sheetView>
  </sheetViews>
  <sheetFormatPr defaultRowHeight="14.5" x14ac:dyDescent="0.35"/>
  <cols>
    <col min="1" max="1" width="11.90625" customWidth="1"/>
    <col min="2" max="2" width="18.1796875" bestFit="1" customWidth="1"/>
    <col min="3" max="3" width="9.453125" bestFit="1" customWidth="1"/>
    <col min="4" max="4" width="16.453125" bestFit="1" customWidth="1"/>
    <col min="5" max="5" width="16" bestFit="1" customWidth="1"/>
    <col min="6" max="6" width="9.26953125" customWidth="1"/>
    <col min="7" max="7" width="18.90625" bestFit="1" customWidth="1"/>
    <col min="8" max="8" width="7.81640625" customWidth="1"/>
  </cols>
  <sheetData>
    <row r="1" spans="1:5" x14ac:dyDescent="0.35">
      <c r="A1" t="s">
        <v>4</v>
      </c>
      <c r="B1" t="s">
        <v>0</v>
      </c>
      <c r="C1" t="s">
        <v>1</v>
      </c>
      <c r="D1" t="s">
        <v>2</v>
      </c>
      <c r="E1" t="s">
        <v>3</v>
      </c>
    </row>
    <row r="2" spans="1:5" x14ac:dyDescent="0.35">
      <c r="A2" s="2">
        <v>42583</v>
      </c>
      <c r="B2" s="1">
        <v>40000</v>
      </c>
      <c r="C2" s="1">
        <f>0.1*B2/26</f>
        <v>153.84615384615384</v>
      </c>
      <c r="D2" s="1">
        <v>243.51</v>
      </c>
      <c r="E2" s="1">
        <f>B2+C2-D2</f>
        <v>39910.336153846154</v>
      </c>
    </row>
    <row r="3" spans="1:5" x14ac:dyDescent="0.35">
      <c r="A3" s="2">
        <v>42583</v>
      </c>
      <c r="B3" s="1">
        <f>E2</f>
        <v>39910.336153846154</v>
      </c>
      <c r="C3" s="1">
        <f t="shared" ref="C3:C66" si="0">0.1*B3/26</f>
        <v>153.5012928994083</v>
      </c>
      <c r="D3" s="1">
        <v>243.51</v>
      </c>
      <c r="E3" s="1">
        <f>B3+C3-D3</f>
        <v>39820.327446745563</v>
      </c>
    </row>
    <row r="4" spans="1:5" x14ac:dyDescent="0.35">
      <c r="A4" s="2">
        <v>42614</v>
      </c>
      <c r="B4" s="1">
        <f t="shared" ref="B4:B67" si="1">E3</f>
        <v>39820.327446745563</v>
      </c>
      <c r="C4" s="1">
        <f t="shared" si="0"/>
        <v>153.15510556440603</v>
      </c>
      <c r="D4" s="1">
        <v>243.51</v>
      </c>
      <c r="E4" s="1">
        <f t="shared" ref="E4:E67" si="2">B4+C4-D4</f>
        <v>39729.97255230997</v>
      </c>
    </row>
    <row r="5" spans="1:5" x14ac:dyDescent="0.35">
      <c r="A5" s="2">
        <v>42614</v>
      </c>
      <c r="B5" s="1">
        <f t="shared" si="1"/>
        <v>39729.97255230997</v>
      </c>
      <c r="C5" s="1">
        <f t="shared" si="0"/>
        <v>152.80758673965374</v>
      </c>
      <c r="D5" s="1">
        <v>243.51</v>
      </c>
      <c r="E5" s="1">
        <f t="shared" si="2"/>
        <v>39639.270139049622</v>
      </c>
    </row>
    <row r="6" spans="1:5" x14ac:dyDescent="0.35">
      <c r="A6" s="2">
        <v>42644</v>
      </c>
      <c r="B6" s="1">
        <f t="shared" si="1"/>
        <v>39639.270139049622</v>
      </c>
      <c r="C6" s="1">
        <f t="shared" si="0"/>
        <v>152.458731304037</v>
      </c>
      <c r="D6" s="1">
        <v>243.51</v>
      </c>
      <c r="E6" s="1">
        <f t="shared" si="2"/>
        <v>39548.218870353659</v>
      </c>
    </row>
    <row r="7" spans="1:5" x14ac:dyDescent="0.35">
      <c r="A7" s="2">
        <v>42644</v>
      </c>
      <c r="B7" s="1">
        <f t="shared" si="1"/>
        <v>39548.218870353659</v>
      </c>
      <c r="C7" s="1">
        <f t="shared" si="0"/>
        <v>152.10853411674486</v>
      </c>
      <c r="D7" s="1">
        <v>243.51</v>
      </c>
      <c r="E7" s="1">
        <f t="shared" si="2"/>
        <v>39456.817404470399</v>
      </c>
    </row>
    <row r="8" spans="1:5" x14ac:dyDescent="0.35">
      <c r="A8" s="2">
        <v>42675</v>
      </c>
      <c r="B8" s="1">
        <f t="shared" si="1"/>
        <v>39456.817404470399</v>
      </c>
      <c r="C8" s="1">
        <f t="shared" si="0"/>
        <v>151.75699001719386</v>
      </c>
      <c r="D8" s="1">
        <v>243.51</v>
      </c>
      <c r="E8" s="1">
        <f t="shared" si="2"/>
        <v>39365.064394487592</v>
      </c>
    </row>
    <row r="9" spans="1:5" x14ac:dyDescent="0.35">
      <c r="A9" s="2">
        <v>42675</v>
      </c>
      <c r="B9" s="1">
        <f t="shared" si="1"/>
        <v>39365.064394487592</v>
      </c>
      <c r="C9" s="1">
        <f t="shared" si="0"/>
        <v>151.4040938249523</v>
      </c>
      <c r="D9" s="1">
        <v>243.51</v>
      </c>
      <c r="E9" s="1">
        <f t="shared" si="2"/>
        <v>39272.958488312543</v>
      </c>
    </row>
    <row r="10" spans="1:5" x14ac:dyDescent="0.35">
      <c r="A10" s="2">
        <v>42705</v>
      </c>
      <c r="B10" s="1">
        <f t="shared" si="1"/>
        <v>39272.958488312543</v>
      </c>
      <c r="C10" s="1">
        <f t="shared" si="0"/>
        <v>151.04984033966363</v>
      </c>
      <c r="D10" s="1">
        <v>243.51</v>
      </c>
      <c r="E10" s="1">
        <f t="shared" si="2"/>
        <v>39180.498328652204</v>
      </c>
    </row>
    <row r="11" spans="1:5" x14ac:dyDescent="0.35">
      <c r="A11" s="2">
        <v>42705</v>
      </c>
      <c r="B11" s="1">
        <f t="shared" si="1"/>
        <v>39180.498328652204</v>
      </c>
      <c r="C11" s="1">
        <f t="shared" si="0"/>
        <v>150.69422434097004</v>
      </c>
      <c r="D11" s="1">
        <v>243.51</v>
      </c>
      <c r="E11" s="1">
        <f t="shared" si="2"/>
        <v>39087.682552993174</v>
      </c>
    </row>
    <row r="12" spans="1:5" x14ac:dyDescent="0.35">
      <c r="A12" s="2">
        <v>42736</v>
      </c>
      <c r="B12" s="1">
        <f t="shared" si="1"/>
        <v>39087.682552993174</v>
      </c>
      <c r="C12" s="1">
        <f t="shared" si="0"/>
        <v>150.33724058843529</v>
      </c>
      <c r="D12" s="1">
        <v>243.51</v>
      </c>
      <c r="E12" s="1">
        <f t="shared" si="2"/>
        <v>38994.509793581608</v>
      </c>
    </row>
    <row r="13" spans="1:5" x14ac:dyDescent="0.35">
      <c r="A13" s="2">
        <v>42736</v>
      </c>
      <c r="B13" s="1">
        <f t="shared" si="1"/>
        <v>38994.509793581608</v>
      </c>
      <c r="C13" s="1">
        <f t="shared" si="0"/>
        <v>149.97888382146772</v>
      </c>
      <c r="D13" s="1">
        <v>243.51</v>
      </c>
      <c r="E13" s="1">
        <f t="shared" si="2"/>
        <v>38900.978677403073</v>
      </c>
    </row>
    <row r="14" spans="1:5" x14ac:dyDescent="0.35">
      <c r="A14" s="2">
        <v>42767</v>
      </c>
      <c r="B14" s="1">
        <f t="shared" si="1"/>
        <v>38900.978677403073</v>
      </c>
      <c r="C14" s="1">
        <f t="shared" si="0"/>
        <v>149.61914875924259</v>
      </c>
      <c r="D14" s="1">
        <v>243.51</v>
      </c>
      <c r="E14" s="1">
        <f t="shared" si="2"/>
        <v>38807.087826162315</v>
      </c>
    </row>
    <row r="15" spans="1:5" x14ac:dyDescent="0.35">
      <c r="A15" s="2">
        <v>42767</v>
      </c>
      <c r="B15" s="1">
        <f t="shared" si="1"/>
        <v>38807.087826162315</v>
      </c>
      <c r="C15" s="1">
        <f t="shared" si="0"/>
        <v>149.2580301006243</v>
      </c>
      <c r="D15" s="1">
        <v>243.51</v>
      </c>
      <c r="E15" s="1">
        <f t="shared" si="2"/>
        <v>38712.835856262936</v>
      </c>
    </row>
    <row r="16" spans="1:5" x14ac:dyDescent="0.35">
      <c r="A16" s="2">
        <v>42795</v>
      </c>
      <c r="B16" s="1">
        <f t="shared" si="1"/>
        <v>38712.835856262936</v>
      </c>
      <c r="C16" s="1">
        <f t="shared" si="0"/>
        <v>148.89552252408822</v>
      </c>
      <c r="D16" s="1">
        <v>243.51</v>
      </c>
      <c r="E16" s="1">
        <f t="shared" si="2"/>
        <v>38618.221378787021</v>
      </c>
    </row>
    <row r="17" spans="1:6" x14ac:dyDescent="0.35">
      <c r="A17" s="2">
        <v>42795</v>
      </c>
      <c r="B17" s="1">
        <f t="shared" si="1"/>
        <v>38618.221378787021</v>
      </c>
      <c r="C17" s="1">
        <f t="shared" si="0"/>
        <v>148.53162068764237</v>
      </c>
      <c r="D17" s="1">
        <v>243.51</v>
      </c>
      <c r="E17" s="1">
        <f t="shared" si="2"/>
        <v>38523.242999474664</v>
      </c>
    </row>
    <row r="18" spans="1:6" x14ac:dyDescent="0.35">
      <c r="A18" s="2">
        <v>42826</v>
      </c>
      <c r="B18" s="1">
        <f t="shared" si="1"/>
        <v>38523.242999474664</v>
      </c>
      <c r="C18" s="1">
        <f t="shared" si="0"/>
        <v>148.1663192287487</v>
      </c>
      <c r="D18" s="1">
        <v>243.51</v>
      </c>
      <c r="E18" s="1">
        <f t="shared" si="2"/>
        <v>38427.899318703407</v>
      </c>
    </row>
    <row r="19" spans="1:6" x14ac:dyDescent="0.35">
      <c r="A19" s="2">
        <v>42826</v>
      </c>
      <c r="B19" s="1">
        <f t="shared" si="1"/>
        <v>38427.899318703407</v>
      </c>
      <c r="C19" s="1">
        <f t="shared" si="0"/>
        <v>147.79961276424388</v>
      </c>
      <c r="D19" s="1">
        <v>243.51</v>
      </c>
      <c r="E19" s="1">
        <f t="shared" si="2"/>
        <v>38332.188931467652</v>
      </c>
    </row>
    <row r="20" spans="1:6" x14ac:dyDescent="0.35">
      <c r="A20" s="2">
        <v>42856</v>
      </c>
      <c r="B20" s="1">
        <f t="shared" si="1"/>
        <v>38332.188931467652</v>
      </c>
      <c r="C20" s="1">
        <f t="shared" si="0"/>
        <v>147.43149589026021</v>
      </c>
      <c r="D20" s="1">
        <v>243.51</v>
      </c>
      <c r="E20" s="1">
        <f t="shared" si="2"/>
        <v>38236.110427357911</v>
      </c>
    </row>
    <row r="21" spans="1:6" x14ac:dyDescent="0.35">
      <c r="A21" s="2">
        <v>42856</v>
      </c>
      <c r="B21" s="1">
        <f t="shared" si="1"/>
        <v>38236.110427357911</v>
      </c>
      <c r="C21" s="1">
        <f t="shared" si="0"/>
        <v>147.0619631821458</v>
      </c>
      <c r="D21" s="1">
        <v>243.51</v>
      </c>
      <c r="E21" s="1">
        <f t="shared" si="2"/>
        <v>38139.662390540056</v>
      </c>
    </row>
    <row r="22" spans="1:6" x14ac:dyDescent="0.35">
      <c r="A22" s="2">
        <v>42887</v>
      </c>
      <c r="B22" s="1">
        <f t="shared" si="1"/>
        <v>38139.662390540056</v>
      </c>
      <c r="C22" s="1">
        <f t="shared" si="0"/>
        <v>146.69100919438483</v>
      </c>
      <c r="D22" s="1">
        <v>243.51</v>
      </c>
      <c r="E22" s="1">
        <f t="shared" si="2"/>
        <v>38042.84339973444</v>
      </c>
      <c r="F22" t="s">
        <v>5</v>
      </c>
    </row>
    <row r="23" spans="1:6" s="5" customFormat="1" x14ac:dyDescent="0.35">
      <c r="A23" s="3">
        <v>42887</v>
      </c>
      <c r="B23" s="4">
        <f t="shared" si="1"/>
        <v>38042.84339973444</v>
      </c>
      <c r="C23" s="4">
        <f t="shared" si="0"/>
        <v>146.31862846051709</v>
      </c>
      <c r="D23" s="4">
        <v>243.51</v>
      </c>
      <c r="E23" s="4">
        <f t="shared" si="2"/>
        <v>37945.652028194956</v>
      </c>
      <c r="F23" s="4">
        <f>SUM(C2:C23)</f>
        <v>3302.8720281949845</v>
      </c>
    </row>
    <row r="24" spans="1:6" x14ac:dyDescent="0.35">
      <c r="A24" s="2">
        <v>42917</v>
      </c>
      <c r="B24" s="1">
        <f t="shared" si="1"/>
        <v>37945.652028194956</v>
      </c>
      <c r="C24" s="1">
        <f t="shared" si="0"/>
        <v>145.94481549305755</v>
      </c>
      <c r="D24" s="1">
        <v>243.51</v>
      </c>
      <c r="E24" s="1">
        <f t="shared" si="2"/>
        <v>37848.086843688012</v>
      </c>
    </row>
    <row r="25" spans="1:6" x14ac:dyDescent="0.35">
      <c r="A25" s="2">
        <v>42917</v>
      </c>
      <c r="B25" s="1">
        <f t="shared" si="1"/>
        <v>37848.086843688012</v>
      </c>
      <c r="C25" s="1">
        <f t="shared" si="0"/>
        <v>145.56956478341544</v>
      </c>
      <c r="D25" s="1">
        <v>243.51</v>
      </c>
      <c r="E25" s="1">
        <f t="shared" si="2"/>
        <v>37750.146408471424</v>
      </c>
    </row>
    <row r="26" spans="1:6" x14ac:dyDescent="0.35">
      <c r="A26" s="2">
        <v>42948</v>
      </c>
      <c r="B26" s="1">
        <f t="shared" si="1"/>
        <v>37750.146408471424</v>
      </c>
      <c r="C26" s="1">
        <f t="shared" si="0"/>
        <v>145.19287080181317</v>
      </c>
      <c r="D26" s="1">
        <v>243.51</v>
      </c>
      <c r="E26" s="1">
        <f t="shared" si="2"/>
        <v>37651.829279273239</v>
      </c>
    </row>
    <row r="27" spans="1:6" x14ac:dyDescent="0.35">
      <c r="A27" s="2">
        <v>42948</v>
      </c>
      <c r="B27" s="1">
        <f t="shared" si="1"/>
        <v>37651.829279273239</v>
      </c>
      <c r="C27" s="1">
        <f t="shared" si="0"/>
        <v>144.81472799720478</v>
      </c>
      <c r="D27" s="1">
        <v>243.51</v>
      </c>
      <c r="E27" s="1">
        <f t="shared" si="2"/>
        <v>37553.134007270441</v>
      </c>
    </row>
    <row r="28" spans="1:6" x14ac:dyDescent="0.35">
      <c r="A28" s="2">
        <v>42979</v>
      </c>
      <c r="B28" s="1">
        <f t="shared" si="1"/>
        <v>37553.134007270441</v>
      </c>
      <c r="C28" s="1">
        <f t="shared" si="0"/>
        <v>144.43513079719401</v>
      </c>
      <c r="D28" s="1">
        <v>243.51</v>
      </c>
      <c r="E28" s="1">
        <f t="shared" si="2"/>
        <v>37454.059138067634</v>
      </c>
    </row>
    <row r="29" spans="1:6" x14ac:dyDescent="0.35">
      <c r="A29" s="2">
        <v>42979</v>
      </c>
      <c r="B29" s="1">
        <f t="shared" si="1"/>
        <v>37454.059138067634</v>
      </c>
      <c r="C29" s="1">
        <f t="shared" si="0"/>
        <v>144.05407360795246</v>
      </c>
      <c r="D29" s="1">
        <v>243.51</v>
      </c>
      <c r="E29" s="1">
        <f t="shared" si="2"/>
        <v>37354.603211675581</v>
      </c>
    </row>
    <row r="30" spans="1:6" x14ac:dyDescent="0.35">
      <c r="A30" s="2">
        <v>43009</v>
      </c>
      <c r="B30" s="1">
        <f t="shared" si="1"/>
        <v>37354.603211675581</v>
      </c>
      <c r="C30" s="1">
        <f t="shared" si="0"/>
        <v>143.67155081413688</v>
      </c>
      <c r="D30" s="1">
        <v>243.51</v>
      </c>
      <c r="E30" s="1">
        <f t="shared" si="2"/>
        <v>37254.764762489714</v>
      </c>
    </row>
    <row r="31" spans="1:6" x14ac:dyDescent="0.35">
      <c r="A31" s="2">
        <v>43009</v>
      </c>
      <c r="B31" s="1">
        <f t="shared" si="1"/>
        <v>37254.764762489714</v>
      </c>
      <c r="C31" s="1">
        <f t="shared" si="0"/>
        <v>143.28755677880662</v>
      </c>
      <c r="D31" s="1">
        <v>243.51</v>
      </c>
      <c r="E31" s="1">
        <f t="shared" si="2"/>
        <v>37154.542319268519</v>
      </c>
    </row>
    <row r="32" spans="1:6" x14ac:dyDescent="0.35">
      <c r="A32" s="2">
        <v>43040</v>
      </c>
      <c r="B32" s="1">
        <f t="shared" si="1"/>
        <v>37154.542319268519</v>
      </c>
      <c r="C32" s="1">
        <f t="shared" si="0"/>
        <v>142.90208584334047</v>
      </c>
      <c r="D32" s="1">
        <v>243.51</v>
      </c>
      <c r="E32" s="1">
        <f t="shared" si="2"/>
        <v>37053.934405111861</v>
      </c>
    </row>
    <row r="33" spans="1:7" x14ac:dyDescent="0.35">
      <c r="A33" s="2">
        <v>43040</v>
      </c>
      <c r="B33" s="1">
        <f t="shared" si="1"/>
        <v>37053.934405111861</v>
      </c>
      <c r="C33" s="1">
        <f t="shared" si="0"/>
        <v>142.51513232735331</v>
      </c>
      <c r="D33" s="1">
        <v>243.51</v>
      </c>
      <c r="E33" s="1">
        <f t="shared" si="2"/>
        <v>36952.939537439212</v>
      </c>
    </row>
    <row r="34" spans="1:7" x14ac:dyDescent="0.35">
      <c r="A34" s="2">
        <v>43070</v>
      </c>
      <c r="B34" s="1">
        <f t="shared" si="1"/>
        <v>36952.939537439212</v>
      </c>
      <c r="C34" s="1">
        <f t="shared" si="0"/>
        <v>142.12669052861236</v>
      </c>
      <c r="D34" s="1">
        <v>243.51</v>
      </c>
      <c r="E34" s="1">
        <f t="shared" si="2"/>
        <v>36851.55622796782</v>
      </c>
    </row>
    <row r="35" spans="1:7" x14ac:dyDescent="0.35">
      <c r="A35" s="2">
        <v>43070</v>
      </c>
      <c r="B35" s="1">
        <f t="shared" si="1"/>
        <v>36851.55622796782</v>
      </c>
      <c r="C35" s="1">
        <f t="shared" si="0"/>
        <v>141.73675472295315</v>
      </c>
      <c r="D35" s="1">
        <v>243.51</v>
      </c>
      <c r="E35" s="1">
        <f t="shared" si="2"/>
        <v>36749.782982690769</v>
      </c>
    </row>
    <row r="36" spans="1:7" x14ac:dyDescent="0.35">
      <c r="A36" s="2">
        <v>43101</v>
      </c>
      <c r="B36" s="1">
        <f t="shared" si="1"/>
        <v>36749.782982690769</v>
      </c>
      <c r="C36" s="1">
        <f t="shared" si="0"/>
        <v>141.34531916419527</v>
      </c>
      <c r="D36" s="1">
        <v>243.51</v>
      </c>
      <c r="E36" s="1">
        <f t="shared" si="2"/>
        <v>36647.618301854964</v>
      </c>
    </row>
    <row r="37" spans="1:7" x14ac:dyDescent="0.35">
      <c r="A37" s="2">
        <v>43101</v>
      </c>
      <c r="B37" s="1">
        <f t="shared" si="1"/>
        <v>36647.618301854964</v>
      </c>
      <c r="C37" s="1">
        <f t="shared" si="0"/>
        <v>140.95237808405756</v>
      </c>
      <c r="D37" s="1">
        <v>243.51</v>
      </c>
      <c r="E37" s="1">
        <f t="shared" si="2"/>
        <v>36545.060679939023</v>
      </c>
    </row>
    <row r="38" spans="1:7" x14ac:dyDescent="0.35">
      <c r="A38" s="2">
        <v>43132</v>
      </c>
      <c r="B38" s="1">
        <f t="shared" si="1"/>
        <v>36545.060679939023</v>
      </c>
      <c r="C38" s="1">
        <f t="shared" si="0"/>
        <v>140.55792569207318</v>
      </c>
      <c r="D38" s="1">
        <v>243.51</v>
      </c>
      <c r="E38" s="1">
        <f t="shared" si="2"/>
        <v>36442.108605631096</v>
      </c>
    </row>
    <row r="39" spans="1:7" x14ac:dyDescent="0.35">
      <c r="A39" s="2">
        <v>43132</v>
      </c>
      <c r="B39" s="1">
        <f t="shared" si="1"/>
        <v>36442.108605631096</v>
      </c>
      <c r="C39" s="1">
        <f t="shared" si="0"/>
        <v>140.16195617550423</v>
      </c>
      <c r="D39" s="1">
        <v>243.51</v>
      </c>
      <c r="E39" s="1">
        <f t="shared" si="2"/>
        <v>36338.760561806601</v>
      </c>
    </row>
    <row r="40" spans="1:7" x14ac:dyDescent="0.35">
      <c r="A40" s="2">
        <v>43160</v>
      </c>
      <c r="B40" s="1">
        <f t="shared" si="1"/>
        <v>36338.760561806601</v>
      </c>
      <c r="C40" s="1">
        <f t="shared" si="0"/>
        <v>139.76446369925617</v>
      </c>
      <c r="D40" s="1">
        <v>243.51</v>
      </c>
      <c r="E40" s="1">
        <f t="shared" si="2"/>
        <v>36235.015025505854</v>
      </c>
    </row>
    <row r="41" spans="1:7" x14ac:dyDescent="0.35">
      <c r="A41" s="2">
        <v>43160</v>
      </c>
      <c r="B41" s="1">
        <f t="shared" si="1"/>
        <v>36235.015025505854</v>
      </c>
      <c r="C41" s="1">
        <f t="shared" si="0"/>
        <v>139.36544240579175</v>
      </c>
      <c r="D41" s="1">
        <v>243.51</v>
      </c>
      <c r="E41" s="1">
        <f t="shared" si="2"/>
        <v>36130.870467911642</v>
      </c>
    </row>
    <row r="42" spans="1:7" x14ac:dyDescent="0.35">
      <c r="A42" s="2">
        <v>43191</v>
      </c>
      <c r="B42" s="1">
        <f t="shared" si="1"/>
        <v>36130.870467911642</v>
      </c>
      <c r="C42" s="1">
        <f t="shared" si="0"/>
        <v>138.96488641504479</v>
      </c>
      <c r="D42" s="1">
        <v>243.51</v>
      </c>
      <c r="E42" s="1">
        <f t="shared" si="2"/>
        <v>36026.325354326684</v>
      </c>
    </row>
    <row r="43" spans="1:7" x14ac:dyDescent="0.35">
      <c r="A43" s="2">
        <v>43191</v>
      </c>
      <c r="B43" s="1">
        <f t="shared" si="1"/>
        <v>36026.325354326684</v>
      </c>
      <c r="C43" s="1">
        <f t="shared" si="0"/>
        <v>138.56278982433341</v>
      </c>
      <c r="D43" s="1">
        <v>243.51</v>
      </c>
      <c r="E43" s="1">
        <f t="shared" si="2"/>
        <v>35921.378144151015</v>
      </c>
    </row>
    <row r="44" spans="1:7" x14ac:dyDescent="0.35">
      <c r="A44" s="2">
        <v>43221</v>
      </c>
      <c r="B44" s="1">
        <f t="shared" si="1"/>
        <v>35921.378144151015</v>
      </c>
      <c r="C44" s="1">
        <f t="shared" si="0"/>
        <v>138.15914670827314</v>
      </c>
      <c r="D44" s="1">
        <v>243.51</v>
      </c>
      <c r="E44" s="1">
        <f t="shared" si="2"/>
        <v>35816.027290859289</v>
      </c>
    </row>
    <row r="45" spans="1:7" x14ac:dyDescent="0.35">
      <c r="A45" s="2">
        <v>43221</v>
      </c>
      <c r="B45" s="1">
        <f t="shared" si="1"/>
        <v>35816.027290859289</v>
      </c>
      <c r="C45" s="1">
        <f t="shared" si="0"/>
        <v>137.7539511186896</v>
      </c>
      <c r="D45" s="1">
        <v>243.51</v>
      </c>
      <c r="E45" s="1">
        <f t="shared" si="2"/>
        <v>35710.271241977978</v>
      </c>
    </row>
    <row r="46" spans="1:7" x14ac:dyDescent="0.35">
      <c r="A46" s="2">
        <v>43252</v>
      </c>
      <c r="B46" s="1">
        <f t="shared" si="1"/>
        <v>35710.271241977978</v>
      </c>
      <c r="C46" s="1">
        <f t="shared" si="0"/>
        <v>137.34719708453071</v>
      </c>
      <c r="D46" s="1">
        <v>243.51</v>
      </c>
      <c r="E46" s="1">
        <f t="shared" si="2"/>
        <v>35604.108439062504</v>
      </c>
    </row>
    <row r="47" spans="1:7" s="5" customFormat="1" x14ac:dyDescent="0.35">
      <c r="A47" s="3">
        <v>43252</v>
      </c>
      <c r="B47" s="4">
        <f t="shared" si="1"/>
        <v>35604.108439062504</v>
      </c>
      <c r="C47" s="4">
        <f t="shared" si="0"/>
        <v>136.93887861177888</v>
      </c>
      <c r="D47" s="4">
        <v>243.51</v>
      </c>
      <c r="E47" s="4">
        <f t="shared" si="2"/>
        <v>35497.53731767428</v>
      </c>
      <c r="F47" s="4">
        <f>SUM(C24:C47)</f>
        <v>3396.1252894793688</v>
      </c>
      <c r="G47" s="5" t="s">
        <v>6</v>
      </c>
    </row>
    <row r="48" spans="1:7" x14ac:dyDescent="0.35">
      <c r="A48" s="2">
        <v>43282</v>
      </c>
      <c r="B48" s="1">
        <f t="shared" si="1"/>
        <v>35497.53731767428</v>
      </c>
      <c r="C48" s="1">
        <f t="shared" si="0"/>
        <v>136.52898968336262</v>
      </c>
      <c r="D48" s="1">
        <v>243.51</v>
      </c>
      <c r="E48" s="1">
        <f t="shared" si="2"/>
        <v>35390.556307357641</v>
      </c>
    </row>
    <row r="49" spans="1:5" x14ac:dyDescent="0.35">
      <c r="A49" s="2">
        <v>43282</v>
      </c>
      <c r="B49" s="1">
        <f t="shared" si="1"/>
        <v>35390.556307357641</v>
      </c>
      <c r="C49" s="1">
        <f t="shared" si="0"/>
        <v>136.11752425906786</v>
      </c>
      <c r="D49" s="1">
        <v>243.51</v>
      </c>
      <c r="E49" s="1">
        <f t="shared" si="2"/>
        <v>35283.163831616708</v>
      </c>
    </row>
    <row r="50" spans="1:5" x14ac:dyDescent="0.35">
      <c r="A50" s="2">
        <v>43313</v>
      </c>
      <c r="B50" s="1">
        <f t="shared" si="1"/>
        <v>35283.163831616708</v>
      </c>
      <c r="C50" s="1">
        <f t="shared" si="0"/>
        <v>135.70447627544888</v>
      </c>
      <c r="D50" s="1">
        <v>243.51</v>
      </c>
      <c r="E50" s="1">
        <f t="shared" si="2"/>
        <v>35175.358307892158</v>
      </c>
    </row>
    <row r="51" spans="1:5" x14ac:dyDescent="0.35">
      <c r="A51" s="2">
        <v>43313</v>
      </c>
      <c r="B51" s="1">
        <f t="shared" si="1"/>
        <v>35175.358307892158</v>
      </c>
      <c r="C51" s="1">
        <f t="shared" si="0"/>
        <v>135.28983964573908</v>
      </c>
      <c r="D51" s="1">
        <v>243.51</v>
      </c>
      <c r="E51" s="1">
        <f t="shared" si="2"/>
        <v>35067.138147537895</v>
      </c>
    </row>
    <row r="52" spans="1:5" x14ac:dyDescent="0.35">
      <c r="A52" s="2">
        <v>43344</v>
      </c>
      <c r="B52" s="1">
        <f t="shared" si="1"/>
        <v>35067.138147537895</v>
      </c>
      <c r="C52" s="1">
        <f t="shared" si="0"/>
        <v>134.87360825976114</v>
      </c>
      <c r="D52" s="1">
        <v>243.51</v>
      </c>
      <c r="E52" s="1">
        <f t="shared" si="2"/>
        <v>34958.501755797653</v>
      </c>
    </row>
    <row r="53" spans="1:5" x14ac:dyDescent="0.35">
      <c r="A53" s="2">
        <v>43344</v>
      </c>
      <c r="B53" s="1">
        <f t="shared" si="1"/>
        <v>34958.501755797653</v>
      </c>
      <c r="C53" s="1">
        <f t="shared" si="0"/>
        <v>134.45577598383713</v>
      </c>
      <c r="D53" s="1">
        <v>243.51</v>
      </c>
      <c r="E53" s="1">
        <f t="shared" si="2"/>
        <v>34849.447531781487</v>
      </c>
    </row>
    <row r="54" spans="1:5" x14ac:dyDescent="0.35">
      <c r="A54" s="2">
        <v>43374</v>
      </c>
      <c r="B54" s="1">
        <f t="shared" si="1"/>
        <v>34849.447531781487</v>
      </c>
      <c r="C54" s="1">
        <f t="shared" si="0"/>
        <v>134.03633666069803</v>
      </c>
      <c r="D54" s="1">
        <v>243.51</v>
      </c>
      <c r="E54" s="1">
        <f t="shared" si="2"/>
        <v>34739.973868442183</v>
      </c>
    </row>
    <row r="55" spans="1:5" x14ac:dyDescent="0.35">
      <c r="A55" s="2">
        <v>43374</v>
      </c>
      <c r="B55" s="1">
        <f t="shared" si="1"/>
        <v>34739.973868442183</v>
      </c>
      <c r="C55" s="1">
        <f t="shared" si="0"/>
        <v>133.61528410939303</v>
      </c>
      <c r="D55" s="1">
        <v>243.51</v>
      </c>
      <c r="E55" s="1">
        <f t="shared" si="2"/>
        <v>34630.079152551574</v>
      </c>
    </row>
    <row r="56" spans="1:5" x14ac:dyDescent="0.35">
      <c r="A56" s="2">
        <v>43405</v>
      </c>
      <c r="B56" s="1">
        <f t="shared" si="1"/>
        <v>34630.079152551574</v>
      </c>
      <c r="C56" s="1">
        <f t="shared" si="0"/>
        <v>133.19261212519837</v>
      </c>
      <c r="D56" s="1">
        <v>243.51</v>
      </c>
      <c r="E56" s="1">
        <f t="shared" si="2"/>
        <v>34519.761764676769</v>
      </c>
    </row>
    <row r="57" spans="1:5" x14ac:dyDescent="0.35">
      <c r="A57" s="2">
        <v>43405</v>
      </c>
      <c r="B57" s="1">
        <f t="shared" si="1"/>
        <v>34519.761764676769</v>
      </c>
      <c r="C57" s="1">
        <f t="shared" si="0"/>
        <v>132.76831447952603</v>
      </c>
      <c r="D57" s="1">
        <v>243.51</v>
      </c>
      <c r="E57" s="1">
        <f t="shared" si="2"/>
        <v>34409.020079156289</v>
      </c>
    </row>
    <row r="58" spans="1:5" x14ac:dyDescent="0.35">
      <c r="A58" s="2">
        <v>43435</v>
      </c>
      <c r="B58" s="1">
        <f t="shared" si="1"/>
        <v>34409.020079156289</v>
      </c>
      <c r="C58" s="1">
        <f t="shared" si="0"/>
        <v>132.34238491983189</v>
      </c>
      <c r="D58" s="1">
        <v>243.51</v>
      </c>
      <c r="E58" s="1">
        <f t="shared" si="2"/>
        <v>34297.852464076117</v>
      </c>
    </row>
    <row r="59" spans="1:5" x14ac:dyDescent="0.35">
      <c r="A59" s="2">
        <v>43435</v>
      </c>
      <c r="B59" s="1">
        <f t="shared" si="1"/>
        <v>34297.852464076117</v>
      </c>
      <c r="C59" s="1">
        <f t="shared" si="0"/>
        <v>131.91481716952353</v>
      </c>
      <c r="D59" s="1">
        <v>243.51</v>
      </c>
      <c r="E59" s="1">
        <f t="shared" si="2"/>
        <v>34186.257281245642</v>
      </c>
    </row>
    <row r="60" spans="1:5" x14ac:dyDescent="0.35">
      <c r="A60" s="2">
        <v>43466</v>
      </c>
      <c r="B60" s="1">
        <f t="shared" si="1"/>
        <v>34186.257281245642</v>
      </c>
      <c r="C60" s="1">
        <f t="shared" si="0"/>
        <v>131.48560492786785</v>
      </c>
      <c r="D60" s="1">
        <v>243.51</v>
      </c>
      <c r="E60" s="1">
        <f t="shared" si="2"/>
        <v>34074.232886173508</v>
      </c>
    </row>
    <row r="61" spans="1:5" x14ac:dyDescent="0.35">
      <c r="A61" s="2">
        <v>43466</v>
      </c>
      <c r="B61" s="1">
        <f t="shared" si="1"/>
        <v>34074.232886173508</v>
      </c>
      <c r="C61" s="1">
        <f t="shared" si="0"/>
        <v>131.05474186989812</v>
      </c>
      <c r="D61" s="1">
        <v>243.51</v>
      </c>
      <c r="E61" s="1">
        <f t="shared" si="2"/>
        <v>33961.777628043405</v>
      </c>
    </row>
    <row r="62" spans="1:5" x14ac:dyDescent="0.35">
      <c r="A62" s="2">
        <v>43497</v>
      </c>
      <c r="B62" s="1">
        <f t="shared" si="1"/>
        <v>33961.777628043405</v>
      </c>
      <c r="C62" s="1">
        <f t="shared" si="0"/>
        <v>130.62222164632078</v>
      </c>
      <c r="D62" s="1">
        <v>243.51</v>
      </c>
      <c r="E62" s="1">
        <f t="shared" si="2"/>
        <v>33848.889849689724</v>
      </c>
    </row>
    <row r="63" spans="1:5" x14ac:dyDescent="0.35">
      <c r="A63" s="2">
        <v>43497</v>
      </c>
      <c r="B63" s="1">
        <f t="shared" si="1"/>
        <v>33848.889849689724</v>
      </c>
      <c r="C63" s="1">
        <f t="shared" si="0"/>
        <v>130.18803788342203</v>
      </c>
      <c r="D63" s="1">
        <v>243.51</v>
      </c>
      <c r="E63" s="1">
        <f t="shared" si="2"/>
        <v>33735.567887573146</v>
      </c>
    </row>
    <row r="64" spans="1:5" x14ac:dyDescent="0.35">
      <c r="A64" s="2">
        <v>43525</v>
      </c>
      <c r="B64" s="1">
        <f t="shared" si="1"/>
        <v>33735.567887573146</v>
      </c>
      <c r="C64" s="1">
        <f t="shared" si="0"/>
        <v>129.75218418297365</v>
      </c>
      <c r="D64" s="1">
        <v>243.51</v>
      </c>
      <c r="E64" s="1">
        <f t="shared" si="2"/>
        <v>33621.810071756117</v>
      </c>
    </row>
    <row r="65" spans="1:7" x14ac:dyDescent="0.35">
      <c r="A65" s="2">
        <v>43525</v>
      </c>
      <c r="B65" s="1">
        <f t="shared" si="1"/>
        <v>33621.810071756117</v>
      </c>
      <c r="C65" s="1">
        <f t="shared" si="0"/>
        <v>129.3146541221389</v>
      </c>
      <c r="D65" s="1">
        <v>243.51</v>
      </c>
      <c r="E65" s="1">
        <f t="shared" si="2"/>
        <v>33507.614725878251</v>
      </c>
    </row>
    <row r="66" spans="1:7" x14ac:dyDescent="0.35">
      <c r="A66" s="2">
        <v>43556</v>
      </c>
      <c r="B66" s="1">
        <f t="shared" si="1"/>
        <v>33507.614725878251</v>
      </c>
      <c r="C66" s="1">
        <f t="shared" si="0"/>
        <v>128.87544125337789</v>
      </c>
      <c r="D66" s="1">
        <v>243.51</v>
      </c>
      <c r="E66" s="1">
        <f t="shared" si="2"/>
        <v>33392.980167131624</v>
      </c>
    </row>
    <row r="67" spans="1:7" x14ac:dyDescent="0.35">
      <c r="A67" s="2">
        <v>43556</v>
      </c>
      <c r="B67" s="1">
        <f t="shared" si="1"/>
        <v>33392.980167131624</v>
      </c>
      <c r="C67" s="1">
        <f t="shared" ref="C67:C130" si="3">0.1*B67/26</f>
        <v>128.43453910435241</v>
      </c>
      <c r="D67" s="1">
        <v>243.51</v>
      </c>
      <c r="E67" s="1">
        <f t="shared" si="2"/>
        <v>33277.904706235975</v>
      </c>
    </row>
    <row r="68" spans="1:7" x14ac:dyDescent="0.35">
      <c r="A68" s="2">
        <v>43586</v>
      </c>
      <c r="B68" s="1">
        <f t="shared" ref="B68:B131" si="4">E67</f>
        <v>33277.904706235975</v>
      </c>
      <c r="C68" s="1">
        <f t="shared" si="3"/>
        <v>127.99194117783068</v>
      </c>
      <c r="D68" s="1">
        <v>243.51</v>
      </c>
      <c r="E68" s="1">
        <f t="shared" ref="E68:E131" si="5">B68+C68-D68</f>
        <v>33162.386647413805</v>
      </c>
    </row>
    <row r="69" spans="1:7" x14ac:dyDescent="0.35">
      <c r="A69" s="2">
        <v>43586</v>
      </c>
      <c r="B69" s="1">
        <f t="shared" si="4"/>
        <v>33162.386647413805</v>
      </c>
      <c r="C69" s="1">
        <f t="shared" si="3"/>
        <v>127.54764095159156</v>
      </c>
      <c r="D69" s="1">
        <v>243.51</v>
      </c>
      <c r="E69" s="1">
        <f t="shared" si="5"/>
        <v>33046.424288365393</v>
      </c>
    </row>
    <row r="70" spans="1:7" x14ac:dyDescent="0.35">
      <c r="A70" s="2">
        <v>43617</v>
      </c>
      <c r="B70" s="1">
        <f t="shared" si="4"/>
        <v>33046.424288365393</v>
      </c>
      <c r="C70" s="1">
        <f t="shared" si="3"/>
        <v>127.10163187832845</v>
      </c>
      <c r="D70" s="1">
        <v>243.51</v>
      </c>
      <c r="E70" s="1">
        <f t="shared" si="5"/>
        <v>32930.015920243721</v>
      </c>
    </row>
    <row r="71" spans="1:7" s="5" customFormat="1" x14ac:dyDescent="0.35">
      <c r="A71" s="3">
        <v>43617</v>
      </c>
      <c r="B71" s="4">
        <f t="shared" si="4"/>
        <v>32930.015920243721</v>
      </c>
      <c r="C71" s="4">
        <f t="shared" si="3"/>
        <v>126.65390738555278</v>
      </c>
      <c r="D71" s="4">
        <v>243.51</v>
      </c>
      <c r="E71" s="4">
        <f t="shared" si="5"/>
        <v>32813.159827629272</v>
      </c>
      <c r="F71" s="4">
        <f>SUM(C48:C71)</f>
        <v>3159.8625099550427</v>
      </c>
      <c r="G71" s="5" t="s">
        <v>7</v>
      </c>
    </row>
    <row r="72" spans="1:7" x14ac:dyDescent="0.35">
      <c r="A72" s="2">
        <v>43647</v>
      </c>
      <c r="B72" s="1">
        <f t="shared" si="4"/>
        <v>32813.159827629272</v>
      </c>
      <c r="C72" s="1">
        <f t="shared" si="3"/>
        <v>126.2044608754972</v>
      </c>
      <c r="D72" s="1">
        <v>243.51</v>
      </c>
      <c r="E72" s="1">
        <f t="shared" si="5"/>
        <v>32695.854288504768</v>
      </c>
    </row>
    <row r="73" spans="1:7" x14ac:dyDescent="0.35">
      <c r="A73" s="2">
        <v>43647</v>
      </c>
      <c r="B73" s="1">
        <f t="shared" si="4"/>
        <v>32695.854288504768</v>
      </c>
      <c r="C73" s="1">
        <f t="shared" si="3"/>
        <v>125.75328572501834</v>
      </c>
      <c r="D73" s="1">
        <v>243.51</v>
      </c>
      <c r="E73" s="1">
        <f t="shared" si="5"/>
        <v>32578.097574229785</v>
      </c>
    </row>
    <row r="74" spans="1:7" x14ac:dyDescent="0.35">
      <c r="A74" s="2">
        <v>43678</v>
      </c>
      <c r="B74" s="1">
        <f t="shared" si="4"/>
        <v>32578.097574229785</v>
      </c>
      <c r="C74" s="1">
        <f t="shared" si="3"/>
        <v>125.30037528549919</v>
      </c>
      <c r="D74" s="1">
        <v>243.51</v>
      </c>
      <c r="E74" s="1">
        <f t="shared" si="5"/>
        <v>32459.887949515287</v>
      </c>
    </row>
    <row r="75" spans="1:7" x14ac:dyDescent="0.35">
      <c r="A75" s="2">
        <v>43678</v>
      </c>
      <c r="B75" s="1">
        <f t="shared" si="4"/>
        <v>32459.887949515287</v>
      </c>
      <c r="C75" s="1">
        <f t="shared" si="3"/>
        <v>124.8457228827511</v>
      </c>
      <c r="D75" s="1">
        <v>243.51</v>
      </c>
      <c r="E75" s="1">
        <f t="shared" si="5"/>
        <v>32341.223672398039</v>
      </c>
    </row>
    <row r="76" spans="1:7" x14ac:dyDescent="0.35">
      <c r="A76" s="2">
        <v>43709</v>
      </c>
      <c r="B76" s="1">
        <f t="shared" si="4"/>
        <v>32341.223672398039</v>
      </c>
      <c r="C76" s="1">
        <f t="shared" si="3"/>
        <v>124.38932181691554</v>
      </c>
      <c r="D76" s="1">
        <v>243.51</v>
      </c>
      <c r="E76" s="1">
        <f t="shared" si="5"/>
        <v>32222.102994214954</v>
      </c>
    </row>
    <row r="77" spans="1:7" x14ac:dyDescent="0.35">
      <c r="A77" s="2">
        <v>43709</v>
      </c>
      <c r="B77" s="1">
        <f t="shared" si="4"/>
        <v>32222.102994214954</v>
      </c>
      <c r="C77" s="1">
        <f t="shared" si="3"/>
        <v>123.93116536236522</v>
      </c>
      <c r="D77" s="1">
        <v>243.51</v>
      </c>
      <c r="E77" s="1">
        <f t="shared" si="5"/>
        <v>32102.524159577322</v>
      </c>
    </row>
    <row r="78" spans="1:7" x14ac:dyDescent="0.35">
      <c r="A78" s="2">
        <v>43739</v>
      </c>
      <c r="B78" s="1">
        <f t="shared" si="4"/>
        <v>32102.524159577322</v>
      </c>
      <c r="C78" s="1">
        <f t="shared" si="3"/>
        <v>123.47124676760509</v>
      </c>
      <c r="D78" s="1">
        <v>243.51</v>
      </c>
      <c r="E78" s="1">
        <f t="shared" si="5"/>
        <v>31982.485406344927</v>
      </c>
    </row>
    <row r="79" spans="1:7" x14ac:dyDescent="0.35">
      <c r="A79" s="2">
        <v>43739</v>
      </c>
      <c r="B79" s="1">
        <f t="shared" si="4"/>
        <v>31982.485406344927</v>
      </c>
      <c r="C79" s="1">
        <f t="shared" si="3"/>
        <v>123.00955925517282</v>
      </c>
      <c r="D79" s="1">
        <v>243.51</v>
      </c>
      <c r="E79" s="1">
        <f t="shared" si="5"/>
        <v>31861.984965600102</v>
      </c>
    </row>
    <row r="80" spans="1:7" x14ac:dyDescent="0.35">
      <c r="A80" s="2">
        <v>43770</v>
      </c>
      <c r="B80" s="1">
        <f t="shared" si="4"/>
        <v>31861.984965600102</v>
      </c>
      <c r="C80" s="1">
        <f t="shared" si="3"/>
        <v>122.54609602153886</v>
      </c>
      <c r="D80" s="1">
        <v>243.51</v>
      </c>
      <c r="E80" s="1">
        <f t="shared" si="5"/>
        <v>31741.021061621643</v>
      </c>
    </row>
    <row r="81" spans="1:7" x14ac:dyDescent="0.35">
      <c r="A81" s="2">
        <v>43770</v>
      </c>
      <c r="B81" s="1">
        <f t="shared" si="4"/>
        <v>31741.021061621643</v>
      </c>
      <c r="C81" s="1">
        <f t="shared" si="3"/>
        <v>122.08085023700633</v>
      </c>
      <c r="D81" s="1">
        <v>243.51</v>
      </c>
      <c r="E81" s="1">
        <f t="shared" si="5"/>
        <v>31619.59191185865</v>
      </c>
    </row>
    <row r="82" spans="1:7" x14ac:dyDescent="0.35">
      <c r="A82" s="2">
        <v>43800</v>
      </c>
      <c r="B82" s="1">
        <f t="shared" si="4"/>
        <v>31619.59191185865</v>
      </c>
      <c r="C82" s="1">
        <f t="shared" si="3"/>
        <v>121.6138150456102</v>
      </c>
      <c r="D82" s="1">
        <v>243.51</v>
      </c>
      <c r="E82" s="1">
        <f t="shared" si="5"/>
        <v>31497.695726904261</v>
      </c>
    </row>
    <row r="83" spans="1:7" x14ac:dyDescent="0.35">
      <c r="A83" s="2">
        <v>43800</v>
      </c>
      <c r="B83" s="1">
        <f t="shared" si="4"/>
        <v>31497.695726904261</v>
      </c>
      <c r="C83" s="1">
        <f t="shared" si="3"/>
        <v>121.14498356501639</v>
      </c>
      <c r="D83" s="1">
        <v>243.51</v>
      </c>
      <c r="E83" s="1">
        <f t="shared" si="5"/>
        <v>31375.330710469279</v>
      </c>
    </row>
    <row r="84" spans="1:7" x14ac:dyDescent="0.35">
      <c r="A84" s="2">
        <v>43831</v>
      </c>
      <c r="B84" s="1">
        <f t="shared" si="4"/>
        <v>31375.330710469279</v>
      </c>
      <c r="C84" s="1">
        <f t="shared" si="3"/>
        <v>120.6743488864203</v>
      </c>
      <c r="D84" s="1">
        <v>243.51</v>
      </c>
      <c r="E84" s="1">
        <f t="shared" si="5"/>
        <v>31252.495059355701</v>
      </c>
    </row>
    <row r="85" spans="1:7" x14ac:dyDescent="0.35">
      <c r="A85" s="2">
        <v>43831</v>
      </c>
      <c r="B85" s="1">
        <f t="shared" si="4"/>
        <v>31252.495059355701</v>
      </c>
      <c r="C85" s="1">
        <f t="shared" si="3"/>
        <v>120.20190407444501</v>
      </c>
      <c r="D85" s="1">
        <v>243.51</v>
      </c>
      <c r="E85" s="1">
        <f t="shared" si="5"/>
        <v>31129.186963430147</v>
      </c>
    </row>
    <row r="86" spans="1:7" x14ac:dyDescent="0.35">
      <c r="A86" s="2">
        <v>43862</v>
      </c>
      <c r="B86" s="1">
        <f t="shared" si="4"/>
        <v>31129.186963430147</v>
      </c>
      <c r="C86" s="1">
        <f t="shared" si="3"/>
        <v>119.72764216703902</v>
      </c>
      <c r="D86" s="1">
        <v>243.51</v>
      </c>
      <c r="E86" s="1">
        <f t="shared" si="5"/>
        <v>31005.404605597188</v>
      </c>
    </row>
    <row r="87" spans="1:7" x14ac:dyDescent="0.35">
      <c r="A87" s="2">
        <v>43862</v>
      </c>
      <c r="B87" s="1">
        <f t="shared" si="4"/>
        <v>31005.404605597188</v>
      </c>
      <c r="C87" s="1">
        <f t="shared" si="3"/>
        <v>119.25155617537381</v>
      </c>
      <c r="D87" s="1">
        <v>243.51</v>
      </c>
      <c r="E87" s="1">
        <f t="shared" si="5"/>
        <v>30881.146161772565</v>
      </c>
    </row>
    <row r="88" spans="1:7" x14ac:dyDescent="0.35">
      <c r="A88" s="2">
        <v>43891</v>
      </c>
      <c r="B88" s="1">
        <f t="shared" si="4"/>
        <v>30881.146161772565</v>
      </c>
      <c r="C88" s="1">
        <f t="shared" si="3"/>
        <v>118.77363908374065</v>
      </c>
      <c r="D88" s="1">
        <v>243.51</v>
      </c>
      <c r="E88" s="1">
        <f t="shared" si="5"/>
        <v>30756.409800856309</v>
      </c>
    </row>
    <row r="89" spans="1:7" x14ac:dyDescent="0.35">
      <c r="A89" s="2">
        <v>43891</v>
      </c>
      <c r="B89" s="1">
        <f t="shared" si="4"/>
        <v>30756.409800856309</v>
      </c>
      <c r="C89" s="1">
        <f t="shared" si="3"/>
        <v>118.29388384944734</v>
      </c>
      <c r="D89" s="1">
        <v>243.51</v>
      </c>
      <c r="E89" s="1">
        <f t="shared" si="5"/>
        <v>30631.193684705759</v>
      </c>
    </row>
    <row r="90" spans="1:7" x14ac:dyDescent="0.35">
      <c r="A90" s="2">
        <v>43922</v>
      </c>
      <c r="B90" s="1">
        <f t="shared" si="4"/>
        <v>30631.193684705759</v>
      </c>
      <c r="C90" s="1">
        <f t="shared" si="3"/>
        <v>117.81228340271446</v>
      </c>
      <c r="D90" s="1">
        <v>243.51</v>
      </c>
      <c r="E90" s="1">
        <f t="shared" si="5"/>
        <v>30505.495968108477</v>
      </c>
    </row>
    <row r="91" spans="1:7" x14ac:dyDescent="0.35">
      <c r="A91" s="2">
        <v>43922</v>
      </c>
      <c r="B91" s="1">
        <f t="shared" si="4"/>
        <v>30505.495968108477</v>
      </c>
      <c r="C91" s="1">
        <f t="shared" si="3"/>
        <v>117.32883064657108</v>
      </c>
      <c r="D91" s="1">
        <v>243.51</v>
      </c>
      <c r="E91" s="1">
        <f t="shared" si="5"/>
        <v>30379.314798755051</v>
      </c>
    </row>
    <row r="92" spans="1:7" x14ac:dyDescent="0.35">
      <c r="A92" s="2">
        <v>43952</v>
      </c>
      <c r="B92" s="1">
        <f t="shared" si="4"/>
        <v>30379.314798755051</v>
      </c>
      <c r="C92" s="1">
        <f t="shared" si="3"/>
        <v>116.8435184567502</v>
      </c>
      <c r="D92" s="1">
        <v>243.51</v>
      </c>
      <c r="E92" s="1">
        <f t="shared" si="5"/>
        <v>30252.648317211802</v>
      </c>
    </row>
    <row r="93" spans="1:7" x14ac:dyDescent="0.35">
      <c r="A93" s="2">
        <v>43952</v>
      </c>
      <c r="B93" s="1">
        <f t="shared" si="4"/>
        <v>30252.648317211802</v>
      </c>
      <c r="C93" s="1">
        <f t="shared" si="3"/>
        <v>116.35633968158388</v>
      </c>
      <c r="D93" s="1">
        <v>243.51</v>
      </c>
      <c r="E93" s="1">
        <f t="shared" si="5"/>
        <v>30125.494656893388</v>
      </c>
    </row>
    <row r="94" spans="1:7" x14ac:dyDescent="0.35">
      <c r="A94" s="2">
        <v>43983</v>
      </c>
      <c r="B94" s="1">
        <f t="shared" si="4"/>
        <v>30125.494656893388</v>
      </c>
      <c r="C94" s="1">
        <f t="shared" si="3"/>
        <v>115.86728714189765</v>
      </c>
      <c r="D94" s="1">
        <v>243.51</v>
      </c>
      <c r="E94" s="1">
        <f t="shared" si="5"/>
        <v>29997.851944035287</v>
      </c>
    </row>
    <row r="95" spans="1:7" s="5" customFormat="1" x14ac:dyDescent="0.35">
      <c r="A95" s="3">
        <v>43983</v>
      </c>
      <c r="B95" s="4">
        <f t="shared" si="4"/>
        <v>29997.851944035287</v>
      </c>
      <c r="C95" s="4">
        <f t="shared" si="3"/>
        <v>115.37635363090496</v>
      </c>
      <c r="D95" s="4">
        <v>243.51</v>
      </c>
      <c r="E95" s="4">
        <f t="shared" si="5"/>
        <v>29869.718297666193</v>
      </c>
      <c r="F95" s="4">
        <f>SUM(C72:C95)</f>
        <v>2900.7984700368847</v>
      </c>
      <c r="G95" s="5" t="s">
        <v>8</v>
      </c>
    </row>
    <row r="96" spans="1:7" x14ac:dyDescent="0.35">
      <c r="A96" s="2">
        <v>44013</v>
      </c>
      <c r="B96" s="1">
        <f t="shared" si="4"/>
        <v>29869.718297666193</v>
      </c>
      <c r="C96" s="1">
        <f t="shared" si="3"/>
        <v>114.88353191410076</v>
      </c>
      <c r="D96" s="1">
        <v>243.51</v>
      </c>
      <c r="E96" s="1">
        <f t="shared" si="5"/>
        <v>29741.091829580295</v>
      </c>
    </row>
    <row r="97" spans="1:5" x14ac:dyDescent="0.35">
      <c r="A97" s="2">
        <v>44013</v>
      </c>
      <c r="B97" s="1">
        <f t="shared" si="4"/>
        <v>29741.091829580295</v>
      </c>
      <c r="C97" s="1">
        <f t="shared" si="3"/>
        <v>114.38881472915499</v>
      </c>
      <c r="D97" s="1">
        <v>243.51</v>
      </c>
      <c r="E97" s="1">
        <f t="shared" si="5"/>
        <v>29611.970644309451</v>
      </c>
    </row>
    <row r="98" spans="1:5" x14ac:dyDescent="0.35">
      <c r="A98" s="2">
        <v>44044</v>
      </c>
      <c r="B98" s="1">
        <f t="shared" si="4"/>
        <v>29611.970644309451</v>
      </c>
      <c r="C98" s="1">
        <f t="shared" si="3"/>
        <v>113.89219478580559</v>
      </c>
      <c r="D98" s="1">
        <v>243.51</v>
      </c>
      <c r="E98" s="1">
        <f t="shared" si="5"/>
        <v>29482.35283909526</v>
      </c>
    </row>
    <row r="99" spans="1:5" x14ac:dyDescent="0.35">
      <c r="A99" s="2">
        <v>44044</v>
      </c>
      <c r="B99" s="1">
        <f t="shared" si="4"/>
        <v>29482.35283909526</v>
      </c>
      <c r="C99" s="1">
        <f t="shared" si="3"/>
        <v>113.393664765751</v>
      </c>
      <c r="D99" s="1">
        <v>243.51</v>
      </c>
      <c r="E99" s="1">
        <f t="shared" si="5"/>
        <v>29352.236503861011</v>
      </c>
    </row>
    <row r="100" spans="1:5" x14ac:dyDescent="0.35">
      <c r="A100" s="2">
        <v>44075</v>
      </c>
      <c r="B100" s="1">
        <f t="shared" si="4"/>
        <v>29352.236503861011</v>
      </c>
      <c r="C100" s="1">
        <f t="shared" si="3"/>
        <v>112.89321732254236</v>
      </c>
      <c r="D100" s="1">
        <v>243.51</v>
      </c>
      <c r="E100" s="1">
        <f t="shared" si="5"/>
        <v>29221.619721183557</v>
      </c>
    </row>
    <row r="101" spans="1:5" x14ac:dyDescent="0.35">
      <c r="A101" s="2">
        <v>44075</v>
      </c>
      <c r="B101" s="1">
        <f t="shared" si="4"/>
        <v>29221.619721183557</v>
      </c>
      <c r="C101" s="1">
        <f t="shared" si="3"/>
        <v>112.39084508147523</v>
      </c>
      <c r="D101" s="1">
        <v>243.51</v>
      </c>
      <c r="E101" s="1">
        <f t="shared" si="5"/>
        <v>29090.500566265033</v>
      </c>
    </row>
    <row r="102" spans="1:5" x14ac:dyDescent="0.35">
      <c r="A102" s="2">
        <v>44105</v>
      </c>
      <c r="B102" s="1">
        <f t="shared" si="4"/>
        <v>29090.500566265033</v>
      </c>
      <c r="C102" s="1">
        <f t="shared" si="3"/>
        <v>111.88654063948091</v>
      </c>
      <c r="D102" s="1">
        <v>243.51</v>
      </c>
      <c r="E102" s="1">
        <f t="shared" si="5"/>
        <v>28958.877106904514</v>
      </c>
    </row>
    <row r="103" spans="1:5" x14ac:dyDescent="0.35">
      <c r="A103" s="2">
        <v>44119</v>
      </c>
      <c r="B103" s="1">
        <f t="shared" si="4"/>
        <v>28958.877106904514</v>
      </c>
      <c r="C103" s="1">
        <f t="shared" si="3"/>
        <v>111.38029656501736</v>
      </c>
      <c r="D103" s="1">
        <v>243.51</v>
      </c>
      <c r="E103" s="1">
        <f t="shared" si="5"/>
        <v>28826.747403469533</v>
      </c>
    </row>
    <row r="104" spans="1:5" x14ac:dyDescent="0.35">
      <c r="A104" s="2">
        <v>44133</v>
      </c>
      <c r="B104" s="1">
        <f t="shared" si="4"/>
        <v>28826.747403469533</v>
      </c>
      <c r="C104" s="1">
        <f t="shared" si="3"/>
        <v>110.87210539795976</v>
      </c>
      <c r="D104" s="1">
        <v>243.51</v>
      </c>
      <c r="E104" s="1">
        <f t="shared" si="5"/>
        <v>28694.109508867496</v>
      </c>
    </row>
    <row r="105" spans="1:5" x14ac:dyDescent="0.35">
      <c r="A105" s="2">
        <v>44147</v>
      </c>
      <c r="B105" s="1">
        <f t="shared" si="4"/>
        <v>28694.109508867496</v>
      </c>
      <c r="C105" s="1">
        <f t="shared" si="3"/>
        <v>110.36195964949037</v>
      </c>
      <c r="D105" s="1">
        <v>243.51</v>
      </c>
      <c r="E105" s="1">
        <f t="shared" si="5"/>
        <v>28560.961468516987</v>
      </c>
    </row>
    <row r="106" spans="1:5" x14ac:dyDescent="0.35">
      <c r="A106" s="2">
        <v>44161</v>
      </c>
      <c r="B106" s="1">
        <f t="shared" si="4"/>
        <v>28560.961468516987</v>
      </c>
      <c r="C106" s="1">
        <f t="shared" si="3"/>
        <v>109.84985180198842</v>
      </c>
      <c r="D106" s="1">
        <v>243.51</v>
      </c>
      <c r="E106" s="1">
        <f t="shared" si="5"/>
        <v>28427.301320318977</v>
      </c>
    </row>
    <row r="107" spans="1:5" x14ac:dyDescent="0.35">
      <c r="A107" s="2">
        <v>44175</v>
      </c>
      <c r="B107" s="1">
        <f t="shared" si="4"/>
        <v>28427.301320318977</v>
      </c>
      <c r="C107" s="1">
        <f t="shared" si="3"/>
        <v>109.33577430891916</v>
      </c>
      <c r="D107" s="1">
        <v>243.51</v>
      </c>
      <c r="E107" s="1">
        <f t="shared" si="5"/>
        <v>28293.127094627896</v>
      </c>
    </row>
    <row r="108" spans="1:5" x14ac:dyDescent="0.35">
      <c r="A108" s="2">
        <v>44189</v>
      </c>
      <c r="B108" s="1">
        <f t="shared" si="4"/>
        <v>28293.127094627896</v>
      </c>
      <c r="C108" s="1">
        <f t="shared" si="3"/>
        <v>108.81971959472268</v>
      </c>
      <c r="D108" s="1">
        <v>243.51</v>
      </c>
      <c r="E108" s="1">
        <f t="shared" si="5"/>
        <v>28158.436814222619</v>
      </c>
    </row>
    <row r="109" spans="1:5" x14ac:dyDescent="0.35">
      <c r="A109" s="2">
        <v>44203</v>
      </c>
      <c r="B109" s="1">
        <f t="shared" si="4"/>
        <v>28158.436814222619</v>
      </c>
      <c r="C109" s="1">
        <f t="shared" si="3"/>
        <v>108.3016800547024</v>
      </c>
      <c r="D109" s="1">
        <v>243.51</v>
      </c>
      <c r="E109" s="1">
        <f t="shared" si="5"/>
        <v>28023.228494277322</v>
      </c>
    </row>
    <row r="110" spans="1:5" x14ac:dyDescent="0.35">
      <c r="A110" s="2">
        <v>44217</v>
      </c>
      <c r="B110" s="1">
        <f t="shared" si="4"/>
        <v>28023.228494277322</v>
      </c>
      <c r="C110" s="1">
        <f t="shared" si="3"/>
        <v>107.78164805491278</v>
      </c>
      <c r="D110" s="1">
        <v>243.51</v>
      </c>
      <c r="E110" s="1">
        <f t="shared" si="5"/>
        <v>27887.500142332236</v>
      </c>
    </row>
    <row r="111" spans="1:5" x14ac:dyDescent="0.35">
      <c r="A111" s="2">
        <v>44231</v>
      </c>
      <c r="B111" s="1">
        <f t="shared" si="4"/>
        <v>27887.500142332236</v>
      </c>
      <c r="C111" s="1">
        <f t="shared" si="3"/>
        <v>107.25961593204707</v>
      </c>
      <c r="D111" s="1">
        <v>243.51</v>
      </c>
      <c r="E111" s="1">
        <f t="shared" si="5"/>
        <v>27751.249758264283</v>
      </c>
    </row>
    <row r="112" spans="1:5" x14ac:dyDescent="0.35">
      <c r="A112" s="2">
        <v>44245</v>
      </c>
      <c r="B112" s="1">
        <f t="shared" si="4"/>
        <v>27751.249758264283</v>
      </c>
      <c r="C112" s="1">
        <f t="shared" si="3"/>
        <v>106.73557599332418</v>
      </c>
      <c r="D112" s="1">
        <v>243.51</v>
      </c>
      <c r="E112" s="1">
        <f t="shared" si="5"/>
        <v>27614.475334257608</v>
      </c>
    </row>
    <row r="113" spans="1:5" x14ac:dyDescent="0.35">
      <c r="A113" s="2">
        <v>44259</v>
      </c>
      <c r="B113" s="1">
        <f t="shared" si="4"/>
        <v>27614.475334257608</v>
      </c>
      <c r="C113" s="1">
        <f t="shared" si="3"/>
        <v>106.20952051637542</v>
      </c>
      <c r="D113" s="1">
        <v>243.51</v>
      </c>
      <c r="E113" s="1">
        <f t="shared" si="5"/>
        <v>27477.174854773984</v>
      </c>
    </row>
    <row r="114" spans="1:5" x14ac:dyDescent="0.35">
      <c r="A114" s="2">
        <v>44273</v>
      </c>
      <c r="B114" s="1">
        <f t="shared" si="4"/>
        <v>27477.174854773984</v>
      </c>
      <c r="C114" s="1">
        <f t="shared" si="3"/>
        <v>105.68144174913071</v>
      </c>
      <c r="D114" s="1">
        <v>243.51</v>
      </c>
      <c r="E114" s="1">
        <f t="shared" si="5"/>
        <v>27339.346296523116</v>
      </c>
    </row>
    <row r="115" spans="1:5" x14ac:dyDescent="0.35">
      <c r="A115" s="2">
        <v>44287</v>
      </c>
      <c r="B115" s="1">
        <f t="shared" si="4"/>
        <v>27339.346296523116</v>
      </c>
      <c r="C115" s="1">
        <f t="shared" si="3"/>
        <v>105.1513319097043</v>
      </c>
      <c r="D115" s="1">
        <v>243.51</v>
      </c>
      <c r="E115" s="1">
        <f t="shared" si="5"/>
        <v>27200.98762843282</v>
      </c>
    </row>
    <row r="116" spans="1:5" x14ac:dyDescent="0.35">
      <c r="A116" s="2">
        <v>44301</v>
      </c>
      <c r="B116" s="1">
        <f t="shared" si="4"/>
        <v>27200.98762843282</v>
      </c>
      <c r="C116" s="1">
        <f t="shared" si="3"/>
        <v>104.61918318628008</v>
      </c>
      <c r="D116" s="1">
        <v>243.51</v>
      </c>
      <c r="E116" s="1">
        <f t="shared" si="5"/>
        <v>27062.096811619103</v>
      </c>
    </row>
    <row r="117" spans="1:5" x14ac:dyDescent="0.35">
      <c r="A117" s="2">
        <v>44315</v>
      </c>
      <c r="B117" s="1">
        <f t="shared" si="4"/>
        <v>27062.096811619103</v>
      </c>
      <c r="C117" s="1">
        <f t="shared" si="3"/>
        <v>104.08498773699655</v>
      </c>
      <c r="D117" s="1">
        <v>243.51</v>
      </c>
      <c r="E117" s="1">
        <f t="shared" si="5"/>
        <v>26922.671799356103</v>
      </c>
    </row>
    <row r="118" spans="1:5" x14ac:dyDescent="0.35">
      <c r="A118" s="2">
        <v>44329</v>
      </c>
      <c r="B118" s="1">
        <f t="shared" si="4"/>
        <v>26922.671799356103</v>
      </c>
      <c r="C118" s="1">
        <f t="shared" si="3"/>
        <v>103.54873768983117</v>
      </c>
      <c r="D118" s="1">
        <v>243.51</v>
      </c>
      <c r="E118" s="1">
        <f t="shared" si="5"/>
        <v>26782.710537045936</v>
      </c>
    </row>
    <row r="119" spans="1:5" x14ac:dyDescent="0.35">
      <c r="A119" s="2">
        <v>44343</v>
      </c>
      <c r="B119" s="1">
        <f t="shared" si="4"/>
        <v>26782.710537045936</v>
      </c>
      <c r="C119" s="1">
        <f t="shared" si="3"/>
        <v>103.01042514248437</v>
      </c>
      <c r="D119" s="1">
        <v>243.51</v>
      </c>
      <c r="E119" s="1">
        <f t="shared" si="5"/>
        <v>26642.210962188423</v>
      </c>
    </row>
    <row r="120" spans="1:5" x14ac:dyDescent="0.35">
      <c r="A120" s="2">
        <v>44357</v>
      </c>
      <c r="B120" s="1">
        <f t="shared" si="4"/>
        <v>26642.210962188423</v>
      </c>
      <c r="C120" s="1">
        <f t="shared" si="3"/>
        <v>102.47004216226317</v>
      </c>
      <c r="D120" s="1">
        <v>243.51</v>
      </c>
      <c r="E120" s="1">
        <f t="shared" si="5"/>
        <v>26501.171004350686</v>
      </c>
    </row>
    <row r="121" spans="1:5" s="5" customFormat="1" x14ac:dyDescent="0.35">
      <c r="A121" s="3">
        <v>44371</v>
      </c>
      <c r="B121" s="4">
        <f t="shared" si="4"/>
        <v>26501.171004350686</v>
      </c>
      <c r="C121" s="4">
        <f t="shared" si="3"/>
        <v>101.9275807859642</v>
      </c>
      <c r="D121" s="4">
        <v>243.51</v>
      </c>
      <c r="E121" s="4">
        <f t="shared" si="5"/>
        <v>26359.588585136651</v>
      </c>
    </row>
    <row r="122" spans="1:5" x14ac:dyDescent="0.35">
      <c r="A122" s="2">
        <v>44385</v>
      </c>
      <c r="B122" s="1">
        <f t="shared" si="4"/>
        <v>26359.588585136651</v>
      </c>
      <c r="C122" s="1">
        <f t="shared" si="3"/>
        <v>101.38303301975635</v>
      </c>
      <c r="D122" s="1">
        <v>243.51</v>
      </c>
      <c r="E122" s="1">
        <f t="shared" si="5"/>
        <v>26217.461618156409</v>
      </c>
    </row>
    <row r="123" spans="1:5" x14ac:dyDescent="0.35">
      <c r="A123" s="2">
        <v>44399</v>
      </c>
      <c r="B123" s="1">
        <f t="shared" si="4"/>
        <v>26217.461618156409</v>
      </c>
      <c r="C123" s="1">
        <f t="shared" si="3"/>
        <v>100.83639083906313</v>
      </c>
      <c r="D123" s="1">
        <v>243.51</v>
      </c>
      <c r="E123" s="1">
        <f t="shared" si="5"/>
        <v>26074.788008995474</v>
      </c>
    </row>
    <row r="124" spans="1:5" x14ac:dyDescent="0.35">
      <c r="A124" s="2">
        <v>44413</v>
      </c>
      <c r="B124" s="1">
        <f t="shared" si="4"/>
        <v>26074.788008995474</v>
      </c>
      <c r="C124" s="1">
        <f t="shared" si="3"/>
        <v>100.28764618844413</v>
      </c>
      <c r="D124" s="1">
        <v>243.51</v>
      </c>
      <c r="E124" s="1">
        <f t="shared" si="5"/>
        <v>25931.56565518392</v>
      </c>
    </row>
    <row r="125" spans="1:5" x14ac:dyDescent="0.35">
      <c r="A125" s="2">
        <v>44427</v>
      </c>
      <c r="B125" s="1">
        <f t="shared" si="4"/>
        <v>25931.56565518392</v>
      </c>
      <c r="C125" s="1">
        <f t="shared" si="3"/>
        <v>99.736790981476616</v>
      </c>
      <c r="D125" s="1">
        <v>243.51</v>
      </c>
      <c r="E125" s="1">
        <f t="shared" si="5"/>
        <v>25787.7924461654</v>
      </c>
    </row>
    <row r="126" spans="1:5" x14ac:dyDescent="0.35">
      <c r="A126" s="2">
        <v>44441</v>
      </c>
      <c r="B126" s="1">
        <f t="shared" si="4"/>
        <v>25787.7924461654</v>
      </c>
      <c r="C126" s="1">
        <f t="shared" si="3"/>
        <v>99.183817100636162</v>
      </c>
      <c r="D126" s="1">
        <v>243.51</v>
      </c>
      <c r="E126" s="1">
        <f t="shared" si="5"/>
        <v>25643.466263266037</v>
      </c>
    </row>
    <row r="127" spans="1:5" x14ac:dyDescent="0.35">
      <c r="A127" s="2">
        <v>44455</v>
      </c>
      <c r="B127" s="1">
        <f t="shared" si="4"/>
        <v>25643.466263266037</v>
      </c>
      <c r="C127" s="1">
        <f t="shared" si="3"/>
        <v>98.628716397177058</v>
      </c>
      <c r="D127" s="1">
        <v>243.51</v>
      </c>
      <c r="E127" s="1">
        <f t="shared" si="5"/>
        <v>25498.584979663214</v>
      </c>
    </row>
    <row r="128" spans="1:5" x14ac:dyDescent="0.35">
      <c r="A128" s="2">
        <v>44469</v>
      </c>
      <c r="B128" s="1">
        <f t="shared" si="4"/>
        <v>25498.584979663214</v>
      </c>
      <c r="C128" s="1">
        <f t="shared" si="3"/>
        <v>98.071480691012368</v>
      </c>
      <c r="D128" s="1">
        <v>243.51</v>
      </c>
      <c r="E128" s="1">
        <f t="shared" si="5"/>
        <v>25353.146460354226</v>
      </c>
    </row>
    <row r="129" spans="1:5" x14ac:dyDescent="0.35">
      <c r="A129" s="2">
        <v>44483</v>
      </c>
      <c r="B129" s="1">
        <f t="shared" si="4"/>
        <v>25353.146460354226</v>
      </c>
      <c r="C129" s="1">
        <f t="shared" si="3"/>
        <v>97.512101770593191</v>
      </c>
      <c r="D129" s="1">
        <v>243.51</v>
      </c>
      <c r="E129" s="1">
        <f t="shared" si="5"/>
        <v>25207.148562124821</v>
      </c>
    </row>
    <row r="130" spans="1:5" x14ac:dyDescent="0.35">
      <c r="A130" s="2">
        <v>44497</v>
      </c>
      <c r="B130" s="1">
        <f t="shared" si="4"/>
        <v>25207.148562124821</v>
      </c>
      <c r="C130" s="1">
        <f t="shared" si="3"/>
        <v>96.950571392787779</v>
      </c>
      <c r="D130" s="1">
        <v>243.51</v>
      </c>
      <c r="E130" s="1">
        <f t="shared" si="5"/>
        <v>25060.589133517609</v>
      </c>
    </row>
    <row r="131" spans="1:5" x14ac:dyDescent="0.35">
      <c r="A131" s="2">
        <v>44511</v>
      </c>
      <c r="B131" s="1">
        <f t="shared" si="4"/>
        <v>25060.589133517609</v>
      </c>
      <c r="C131" s="1">
        <f t="shared" ref="C131:C194" si="6">0.1*B131/26</f>
        <v>96.386881282760044</v>
      </c>
      <c r="D131" s="1">
        <v>243.51</v>
      </c>
      <c r="E131" s="1">
        <f t="shared" si="5"/>
        <v>24913.466014800371</v>
      </c>
    </row>
    <row r="132" spans="1:5" x14ac:dyDescent="0.35">
      <c r="A132" s="2">
        <v>44525</v>
      </c>
      <c r="B132" s="1">
        <f t="shared" ref="B132:B195" si="7">E131</f>
        <v>24913.466014800371</v>
      </c>
      <c r="C132" s="1">
        <f t="shared" si="6"/>
        <v>95.821023133847589</v>
      </c>
      <c r="D132" s="1">
        <v>243.51</v>
      </c>
      <c r="E132" s="1">
        <f t="shared" ref="E132:E195" si="8">B132+C132-D132</f>
        <v>24765.777037934222</v>
      </c>
    </row>
    <row r="133" spans="1:5" x14ac:dyDescent="0.35">
      <c r="A133" s="2">
        <v>44539</v>
      </c>
      <c r="B133" s="1">
        <f t="shared" si="7"/>
        <v>24765.777037934222</v>
      </c>
      <c r="C133" s="1">
        <f t="shared" si="6"/>
        <v>95.25298860743932</v>
      </c>
      <c r="D133" s="1">
        <v>243.51</v>
      </c>
      <c r="E133" s="1">
        <f t="shared" si="8"/>
        <v>24617.520026541664</v>
      </c>
    </row>
    <row r="134" spans="1:5" x14ac:dyDescent="0.35">
      <c r="A134" s="2">
        <v>44553</v>
      </c>
      <c r="B134" s="1">
        <f t="shared" si="7"/>
        <v>24617.520026541664</v>
      </c>
      <c r="C134" s="1">
        <f t="shared" si="6"/>
        <v>94.682769332852558</v>
      </c>
      <c r="D134" s="1">
        <v>243.51</v>
      </c>
      <c r="E134" s="1">
        <f t="shared" si="8"/>
        <v>24468.692795874518</v>
      </c>
    </row>
    <row r="135" spans="1:5" x14ac:dyDescent="0.35">
      <c r="A135" s="2">
        <v>44567</v>
      </c>
      <c r="B135" s="1">
        <f t="shared" si="7"/>
        <v>24468.692795874518</v>
      </c>
      <c r="C135" s="1">
        <f t="shared" si="6"/>
        <v>94.110356907209678</v>
      </c>
      <c r="D135" s="1">
        <v>243.51</v>
      </c>
      <c r="E135" s="1">
        <f t="shared" si="8"/>
        <v>24319.293152781731</v>
      </c>
    </row>
    <row r="136" spans="1:5" x14ac:dyDescent="0.35">
      <c r="A136" s="2">
        <v>44581</v>
      </c>
      <c r="B136" s="1">
        <f t="shared" si="7"/>
        <v>24319.293152781731</v>
      </c>
      <c r="C136" s="1">
        <f t="shared" si="6"/>
        <v>93.535742895314357</v>
      </c>
      <c r="D136" s="1">
        <v>243.51</v>
      </c>
      <c r="E136" s="1">
        <f t="shared" si="8"/>
        <v>24169.318895677046</v>
      </c>
    </row>
    <row r="137" spans="1:5" x14ac:dyDescent="0.35">
      <c r="A137" s="2">
        <v>44595</v>
      </c>
      <c r="B137" s="1">
        <f t="shared" si="7"/>
        <v>24169.318895677046</v>
      </c>
      <c r="C137" s="1">
        <f t="shared" si="6"/>
        <v>92.958918829527107</v>
      </c>
      <c r="D137" s="1">
        <v>243.51</v>
      </c>
      <c r="E137" s="1">
        <f t="shared" si="8"/>
        <v>24018.767814506577</v>
      </c>
    </row>
    <row r="138" spans="1:5" x14ac:dyDescent="0.35">
      <c r="A138" s="2">
        <v>44609</v>
      </c>
      <c r="B138" s="1">
        <f t="shared" si="7"/>
        <v>24018.767814506577</v>
      </c>
      <c r="C138" s="1">
        <f t="shared" si="6"/>
        <v>92.379876209640685</v>
      </c>
      <c r="D138" s="1">
        <v>243.51</v>
      </c>
      <c r="E138" s="1">
        <f t="shared" si="8"/>
        <v>23867.637690716219</v>
      </c>
    </row>
    <row r="139" spans="1:5" x14ac:dyDescent="0.35">
      <c r="A139" s="2">
        <v>44623</v>
      </c>
      <c r="B139" s="1">
        <f t="shared" si="7"/>
        <v>23867.637690716219</v>
      </c>
      <c r="C139" s="1">
        <f t="shared" si="6"/>
        <v>91.798606502754694</v>
      </c>
      <c r="D139" s="1">
        <v>243.51</v>
      </c>
      <c r="E139" s="1">
        <f t="shared" si="8"/>
        <v>23715.926297218975</v>
      </c>
    </row>
    <row r="140" spans="1:5" x14ac:dyDescent="0.35">
      <c r="A140" s="2">
        <v>44637</v>
      </c>
      <c r="B140" s="1">
        <f t="shared" si="7"/>
        <v>23715.926297218975</v>
      </c>
      <c r="C140" s="1">
        <f t="shared" si="6"/>
        <v>91.215101143149909</v>
      </c>
      <c r="D140" s="1">
        <v>243.51</v>
      </c>
      <c r="E140" s="1">
        <f t="shared" si="8"/>
        <v>23563.631398362126</v>
      </c>
    </row>
    <row r="141" spans="1:5" x14ac:dyDescent="0.35">
      <c r="A141" s="2">
        <v>44651</v>
      </c>
      <c r="B141" s="1">
        <f t="shared" si="7"/>
        <v>23563.631398362126</v>
      </c>
      <c r="C141" s="1">
        <f t="shared" si="6"/>
        <v>90.629351532162019</v>
      </c>
      <c r="D141" s="1">
        <v>243.51</v>
      </c>
      <c r="E141" s="1">
        <f t="shared" si="8"/>
        <v>23410.75074989429</v>
      </c>
    </row>
    <row r="142" spans="1:5" x14ac:dyDescent="0.35">
      <c r="A142" s="2">
        <v>44665</v>
      </c>
      <c r="B142" s="1">
        <f t="shared" si="7"/>
        <v>23410.75074989429</v>
      </c>
      <c r="C142" s="1">
        <f t="shared" si="6"/>
        <v>90.04134903805496</v>
      </c>
      <c r="D142" s="1">
        <v>243.51</v>
      </c>
      <c r="E142" s="1">
        <f t="shared" si="8"/>
        <v>23257.282098932348</v>
      </c>
    </row>
    <row r="143" spans="1:5" x14ac:dyDescent="0.35">
      <c r="A143" s="2">
        <v>44679</v>
      </c>
      <c r="B143" s="1">
        <f t="shared" si="7"/>
        <v>23257.282098932348</v>
      </c>
      <c r="C143" s="1">
        <f t="shared" si="6"/>
        <v>89.451084995893652</v>
      </c>
      <c r="D143" s="1">
        <v>243.51</v>
      </c>
      <c r="E143" s="1">
        <f t="shared" si="8"/>
        <v>23103.223183928243</v>
      </c>
    </row>
    <row r="144" spans="1:5" x14ac:dyDescent="0.35">
      <c r="A144" s="2">
        <v>44693</v>
      </c>
      <c r="B144" s="1">
        <f t="shared" si="7"/>
        <v>23103.223183928243</v>
      </c>
      <c r="C144" s="1">
        <f t="shared" si="6"/>
        <v>88.858550707416327</v>
      </c>
      <c r="D144" s="1">
        <v>243.51</v>
      </c>
      <c r="E144" s="1">
        <f t="shared" si="8"/>
        <v>22948.571734635661</v>
      </c>
    </row>
    <row r="145" spans="1:5" x14ac:dyDescent="0.35">
      <c r="A145" s="2">
        <v>44707</v>
      </c>
      <c r="B145" s="1">
        <f t="shared" si="7"/>
        <v>22948.571734635661</v>
      </c>
      <c r="C145" s="1">
        <f t="shared" si="6"/>
        <v>88.263737440906397</v>
      </c>
      <c r="D145" s="1">
        <v>243.51</v>
      </c>
      <c r="E145" s="1">
        <f t="shared" si="8"/>
        <v>22793.325472076569</v>
      </c>
    </row>
    <row r="146" spans="1:5" x14ac:dyDescent="0.35">
      <c r="A146" s="2">
        <v>44721</v>
      </c>
      <c r="B146" s="1">
        <f t="shared" si="7"/>
        <v>22793.325472076569</v>
      </c>
      <c r="C146" s="1">
        <f t="shared" si="6"/>
        <v>87.666636431063736</v>
      </c>
      <c r="D146" s="1">
        <v>243.51</v>
      </c>
      <c r="E146" s="1">
        <f t="shared" si="8"/>
        <v>22637.482108507633</v>
      </c>
    </row>
    <row r="147" spans="1:5" s="5" customFormat="1" x14ac:dyDescent="0.35">
      <c r="A147" s="3">
        <v>44735</v>
      </c>
      <c r="B147" s="4">
        <f t="shared" si="7"/>
        <v>22637.482108507633</v>
      </c>
      <c r="C147" s="4">
        <f t="shared" si="6"/>
        <v>87.067238878875514</v>
      </c>
      <c r="D147" s="4">
        <v>243.51</v>
      </c>
      <c r="E147" s="4">
        <f t="shared" si="8"/>
        <v>22481.039347386512</v>
      </c>
    </row>
    <row r="148" spans="1:5" x14ac:dyDescent="0.35">
      <c r="A148" s="2">
        <v>44749</v>
      </c>
      <c r="B148" s="1">
        <f t="shared" si="7"/>
        <v>22481.039347386512</v>
      </c>
      <c r="C148" s="1">
        <f t="shared" si="6"/>
        <v>86.465535951486586</v>
      </c>
      <c r="D148" s="1">
        <v>243.51</v>
      </c>
      <c r="E148" s="1">
        <f t="shared" si="8"/>
        <v>22323.994883338</v>
      </c>
    </row>
    <row r="149" spans="1:5" x14ac:dyDescent="0.35">
      <c r="A149" s="2">
        <v>44763</v>
      </c>
      <c r="B149" s="1">
        <f t="shared" si="7"/>
        <v>22323.994883338</v>
      </c>
      <c r="C149" s="1">
        <f t="shared" si="6"/>
        <v>85.861518782069226</v>
      </c>
      <c r="D149" s="1">
        <v>243.51</v>
      </c>
      <c r="E149" s="1">
        <f t="shared" si="8"/>
        <v>22166.346402120071</v>
      </c>
    </row>
    <row r="150" spans="1:5" x14ac:dyDescent="0.35">
      <c r="A150" s="2">
        <v>44777</v>
      </c>
      <c r="B150" s="1">
        <f t="shared" si="7"/>
        <v>22166.346402120071</v>
      </c>
      <c r="C150" s="1">
        <f t="shared" si="6"/>
        <v>85.255178469692581</v>
      </c>
      <c r="D150" s="1">
        <v>243.51</v>
      </c>
      <c r="E150" s="1">
        <f t="shared" si="8"/>
        <v>22008.091580589764</v>
      </c>
    </row>
    <row r="151" spans="1:5" x14ac:dyDescent="0.35">
      <c r="A151" s="2">
        <v>44791</v>
      </c>
      <c r="B151" s="1">
        <f t="shared" si="7"/>
        <v>22008.091580589764</v>
      </c>
      <c r="C151" s="1">
        <f t="shared" si="6"/>
        <v>84.646506079191411</v>
      </c>
      <c r="D151" s="1">
        <v>243.51</v>
      </c>
      <c r="E151" s="1">
        <f t="shared" si="8"/>
        <v>21849.228086668958</v>
      </c>
    </row>
    <row r="152" spans="1:5" x14ac:dyDescent="0.35">
      <c r="A152" s="2">
        <v>44805</v>
      </c>
      <c r="B152" s="1">
        <f t="shared" si="7"/>
        <v>21849.228086668958</v>
      </c>
      <c r="C152" s="1">
        <f t="shared" si="6"/>
        <v>84.035492641034452</v>
      </c>
      <c r="D152" s="1">
        <v>243.51</v>
      </c>
      <c r="E152" s="1">
        <f t="shared" si="8"/>
        <v>21689.753579309992</v>
      </c>
    </row>
    <row r="153" spans="1:5" x14ac:dyDescent="0.35">
      <c r="A153" s="2">
        <v>44819</v>
      </c>
      <c r="B153" s="1">
        <f t="shared" si="7"/>
        <v>21689.753579309992</v>
      </c>
      <c r="C153" s="1">
        <f t="shared" si="6"/>
        <v>83.422129151192294</v>
      </c>
      <c r="D153" s="1">
        <v>243.51</v>
      </c>
      <c r="E153" s="1">
        <f t="shared" si="8"/>
        <v>21529.665708461187</v>
      </c>
    </row>
    <row r="154" spans="1:5" x14ac:dyDescent="0.35">
      <c r="A154" s="2">
        <v>44833</v>
      </c>
      <c r="B154" s="1">
        <f t="shared" si="7"/>
        <v>21529.665708461187</v>
      </c>
      <c r="C154" s="1">
        <f t="shared" si="6"/>
        <v>82.806406571004572</v>
      </c>
      <c r="D154" s="1">
        <v>243.51</v>
      </c>
      <c r="E154" s="1">
        <f t="shared" si="8"/>
        <v>21368.962115032195</v>
      </c>
    </row>
    <row r="155" spans="1:5" x14ac:dyDescent="0.35">
      <c r="A155" s="2">
        <v>44847</v>
      </c>
      <c r="B155" s="1">
        <f t="shared" si="7"/>
        <v>21368.962115032195</v>
      </c>
      <c r="C155" s="1">
        <f t="shared" si="6"/>
        <v>82.188315827046907</v>
      </c>
      <c r="D155" s="1">
        <v>243.51</v>
      </c>
      <c r="E155" s="1">
        <f t="shared" si="8"/>
        <v>21207.640430859243</v>
      </c>
    </row>
    <row r="156" spans="1:5" x14ac:dyDescent="0.35">
      <c r="A156" s="2">
        <v>44861</v>
      </c>
      <c r="B156" s="1">
        <f t="shared" si="7"/>
        <v>21207.640430859243</v>
      </c>
      <c r="C156" s="1">
        <f t="shared" si="6"/>
        <v>81.56784781099708</v>
      </c>
      <c r="D156" s="1">
        <v>243.51</v>
      </c>
      <c r="E156" s="1">
        <f t="shared" si="8"/>
        <v>21045.698278670243</v>
      </c>
    </row>
    <row r="157" spans="1:5" x14ac:dyDescent="0.35">
      <c r="A157" s="2">
        <v>44875</v>
      </c>
      <c r="B157" s="1">
        <f t="shared" si="7"/>
        <v>21045.698278670243</v>
      </c>
      <c r="C157" s="1">
        <f t="shared" si="6"/>
        <v>80.944993379500929</v>
      </c>
      <c r="D157" s="1">
        <v>243.51</v>
      </c>
      <c r="E157" s="1">
        <f t="shared" si="8"/>
        <v>20883.133272049745</v>
      </c>
    </row>
    <row r="158" spans="1:5" x14ac:dyDescent="0.35">
      <c r="A158" s="2">
        <v>44889</v>
      </c>
      <c r="B158" s="1">
        <f t="shared" si="7"/>
        <v>20883.133272049745</v>
      </c>
      <c r="C158" s="1">
        <f t="shared" si="6"/>
        <v>80.319743354037485</v>
      </c>
      <c r="D158" s="1">
        <v>243.51</v>
      </c>
      <c r="E158" s="1">
        <f t="shared" si="8"/>
        <v>20719.943015403784</v>
      </c>
    </row>
    <row r="159" spans="1:5" x14ac:dyDescent="0.35">
      <c r="A159" s="2">
        <v>44903</v>
      </c>
      <c r="B159" s="1">
        <f t="shared" si="7"/>
        <v>20719.943015403784</v>
      </c>
      <c r="C159" s="1">
        <f t="shared" si="6"/>
        <v>79.692088520783784</v>
      </c>
      <c r="D159" s="1">
        <v>243.51</v>
      </c>
      <c r="E159" s="1">
        <f t="shared" si="8"/>
        <v>20556.125103924569</v>
      </c>
    </row>
    <row r="160" spans="1:5" x14ac:dyDescent="0.35">
      <c r="A160" s="2">
        <v>44917</v>
      </c>
      <c r="B160" s="1">
        <f t="shared" si="7"/>
        <v>20556.125103924569</v>
      </c>
      <c r="C160" s="1">
        <f t="shared" si="6"/>
        <v>79.062019630479114</v>
      </c>
      <c r="D160" s="1">
        <v>243.51</v>
      </c>
      <c r="E160" s="1">
        <f t="shared" si="8"/>
        <v>20391.677123555051</v>
      </c>
    </row>
    <row r="161" spans="1:5" x14ac:dyDescent="0.35">
      <c r="A161" s="2">
        <v>44931</v>
      </c>
      <c r="B161" s="1">
        <f t="shared" si="7"/>
        <v>20391.677123555051</v>
      </c>
      <c r="C161" s="1">
        <f t="shared" si="6"/>
        <v>78.42952739828867</v>
      </c>
      <c r="D161" s="1">
        <v>243.51</v>
      </c>
      <c r="E161" s="1">
        <f t="shared" si="8"/>
        <v>20226.596650953343</v>
      </c>
    </row>
    <row r="162" spans="1:5" x14ac:dyDescent="0.35">
      <c r="A162" s="2">
        <v>44945</v>
      </c>
      <c r="B162" s="1">
        <f t="shared" si="7"/>
        <v>20226.596650953343</v>
      </c>
      <c r="C162" s="1">
        <f t="shared" si="6"/>
        <v>77.794602503666709</v>
      </c>
      <c r="D162" s="1">
        <v>243.51</v>
      </c>
      <c r="E162" s="1">
        <f t="shared" si="8"/>
        <v>20060.88125345701</v>
      </c>
    </row>
    <row r="163" spans="1:5" x14ac:dyDescent="0.35">
      <c r="A163" s="2">
        <v>44959</v>
      </c>
      <c r="B163" s="1">
        <f t="shared" si="7"/>
        <v>20060.88125345701</v>
      </c>
      <c r="C163" s="1">
        <f t="shared" si="6"/>
        <v>77.157235590219273</v>
      </c>
      <c r="D163" s="1">
        <v>243.51</v>
      </c>
      <c r="E163" s="1">
        <f t="shared" si="8"/>
        <v>19894.528489047232</v>
      </c>
    </row>
    <row r="164" spans="1:5" x14ac:dyDescent="0.35">
      <c r="A164" s="2">
        <v>44973</v>
      </c>
      <c r="B164" s="1">
        <f t="shared" si="7"/>
        <v>19894.528489047232</v>
      </c>
      <c r="C164" s="1">
        <f t="shared" si="6"/>
        <v>76.51741726556628</v>
      </c>
      <c r="D164" s="1">
        <v>243.51</v>
      </c>
      <c r="E164" s="1">
        <f t="shared" si="8"/>
        <v>19727.535906312802</v>
      </c>
    </row>
    <row r="165" spans="1:5" x14ac:dyDescent="0.35">
      <c r="A165" s="2">
        <v>44987</v>
      </c>
      <c r="B165" s="1">
        <f t="shared" si="7"/>
        <v>19727.535906312802</v>
      </c>
      <c r="C165" s="1">
        <f t="shared" si="6"/>
        <v>75.875138101203092</v>
      </c>
      <c r="D165" s="1">
        <v>243.51</v>
      </c>
      <c r="E165" s="1">
        <f t="shared" si="8"/>
        <v>19559.901044414008</v>
      </c>
    </row>
    <row r="166" spans="1:5" x14ac:dyDescent="0.35">
      <c r="A166" s="2">
        <v>45001</v>
      </c>
      <c r="B166" s="1">
        <f t="shared" si="7"/>
        <v>19559.901044414008</v>
      </c>
      <c r="C166" s="1">
        <f t="shared" si="6"/>
        <v>75.230388632361581</v>
      </c>
      <c r="D166" s="1">
        <v>243.51</v>
      </c>
      <c r="E166" s="1">
        <f t="shared" si="8"/>
        <v>19391.62143304637</v>
      </c>
    </row>
    <row r="167" spans="1:5" x14ac:dyDescent="0.35">
      <c r="A167" s="2">
        <v>45015</v>
      </c>
      <c r="B167" s="1">
        <f t="shared" si="7"/>
        <v>19391.62143304637</v>
      </c>
      <c r="C167" s="1">
        <f t="shared" si="6"/>
        <v>74.583159357870656</v>
      </c>
      <c r="D167" s="1">
        <v>243.51</v>
      </c>
      <c r="E167" s="1">
        <f t="shared" si="8"/>
        <v>19222.694592404241</v>
      </c>
    </row>
    <row r="168" spans="1:5" x14ac:dyDescent="0.35">
      <c r="A168" s="2">
        <v>45029</v>
      </c>
      <c r="B168" s="1">
        <f t="shared" si="7"/>
        <v>19222.694592404241</v>
      </c>
      <c r="C168" s="1">
        <f t="shared" si="6"/>
        <v>73.933440740016309</v>
      </c>
      <c r="D168" s="1">
        <v>243.51</v>
      </c>
      <c r="E168" s="1">
        <f t="shared" si="8"/>
        <v>19053.118033144259</v>
      </c>
    </row>
    <row r="169" spans="1:5" x14ac:dyDescent="0.35">
      <c r="A169" s="2">
        <v>45043</v>
      </c>
      <c r="B169" s="1">
        <f t="shared" si="7"/>
        <v>19053.118033144259</v>
      </c>
      <c r="C169" s="1">
        <f t="shared" si="6"/>
        <v>73.281223204401002</v>
      </c>
      <c r="D169" s="1">
        <v>243.51</v>
      </c>
      <c r="E169" s="1">
        <f t="shared" si="8"/>
        <v>18882.889256348662</v>
      </c>
    </row>
    <row r="170" spans="1:5" x14ac:dyDescent="0.35">
      <c r="A170" s="2">
        <v>45057</v>
      </c>
      <c r="B170" s="1">
        <f t="shared" si="7"/>
        <v>18882.889256348662</v>
      </c>
      <c r="C170" s="1">
        <f t="shared" si="6"/>
        <v>72.626497139802552</v>
      </c>
      <c r="D170" s="1">
        <v>243.51</v>
      </c>
      <c r="E170" s="1">
        <f t="shared" si="8"/>
        <v>18712.005753488465</v>
      </c>
    </row>
    <row r="171" spans="1:5" x14ac:dyDescent="0.35">
      <c r="A171" s="2">
        <v>45071</v>
      </c>
      <c r="B171" s="1">
        <f t="shared" si="7"/>
        <v>18712.005753488465</v>
      </c>
      <c r="C171" s="1">
        <f t="shared" si="6"/>
        <v>71.969252898032565</v>
      </c>
      <c r="D171" s="1">
        <v>243.51</v>
      </c>
      <c r="E171" s="1">
        <f t="shared" si="8"/>
        <v>18540.465006386501</v>
      </c>
    </row>
    <row r="172" spans="1:5" x14ac:dyDescent="0.35">
      <c r="A172" s="2">
        <v>45085</v>
      </c>
      <c r="B172" s="1">
        <f t="shared" si="7"/>
        <v>18540.465006386501</v>
      </c>
      <c r="C172" s="1">
        <f t="shared" si="6"/>
        <v>71.309480793794236</v>
      </c>
      <c r="D172" s="1">
        <v>243.51</v>
      </c>
      <c r="E172" s="1">
        <f t="shared" si="8"/>
        <v>18368.264487180299</v>
      </c>
    </row>
    <row r="173" spans="1:5" s="5" customFormat="1" x14ac:dyDescent="0.35">
      <c r="A173" s="3">
        <v>45099</v>
      </c>
      <c r="B173" s="4">
        <f t="shared" si="7"/>
        <v>18368.264487180299</v>
      </c>
      <c r="C173" s="4">
        <f t="shared" si="6"/>
        <v>70.647171104539609</v>
      </c>
      <c r="D173" s="4">
        <v>243.51</v>
      </c>
      <c r="E173" s="4">
        <f t="shared" si="8"/>
        <v>18195.401658284838</v>
      </c>
    </row>
    <row r="174" spans="1:5" x14ac:dyDescent="0.35">
      <c r="A174" s="2">
        <v>45113</v>
      </c>
      <c r="B174" s="1">
        <f t="shared" si="7"/>
        <v>18195.401658284838</v>
      </c>
      <c r="C174" s="1">
        <f t="shared" si="6"/>
        <v>69.982314070326296</v>
      </c>
      <c r="D174" s="1">
        <v>243.51</v>
      </c>
      <c r="E174" s="1">
        <f t="shared" si="8"/>
        <v>18021.873972355166</v>
      </c>
    </row>
    <row r="175" spans="1:5" x14ac:dyDescent="0.35">
      <c r="A175" s="2">
        <v>45127</v>
      </c>
      <c r="B175" s="1">
        <f t="shared" si="7"/>
        <v>18021.873972355166</v>
      </c>
      <c r="C175" s="1">
        <f t="shared" si="6"/>
        <v>69.314899893673726</v>
      </c>
      <c r="D175" s="1">
        <v>243.51</v>
      </c>
      <c r="E175" s="1">
        <f t="shared" si="8"/>
        <v>17847.678872248842</v>
      </c>
    </row>
    <row r="176" spans="1:5" x14ac:dyDescent="0.35">
      <c r="A176" s="2">
        <v>45141</v>
      </c>
      <c r="B176" s="1">
        <f t="shared" si="7"/>
        <v>17847.678872248842</v>
      </c>
      <c r="C176" s="1">
        <f t="shared" si="6"/>
        <v>68.644918739418628</v>
      </c>
      <c r="D176" s="1">
        <v>243.51</v>
      </c>
      <c r="E176" s="1">
        <f t="shared" si="8"/>
        <v>17672.813790988261</v>
      </c>
    </row>
    <row r="177" spans="1:5" x14ac:dyDescent="0.35">
      <c r="A177" s="2">
        <v>45155</v>
      </c>
      <c r="B177" s="1">
        <f t="shared" si="7"/>
        <v>17672.813790988261</v>
      </c>
      <c r="C177" s="1">
        <f t="shared" si="6"/>
        <v>67.972360734570231</v>
      </c>
      <c r="D177" s="1">
        <v>243.51</v>
      </c>
      <c r="E177" s="1">
        <f t="shared" si="8"/>
        <v>17497.276151722832</v>
      </c>
    </row>
    <row r="178" spans="1:5" x14ac:dyDescent="0.35">
      <c r="A178" s="2">
        <v>45169</v>
      </c>
      <c r="B178" s="1">
        <f t="shared" si="7"/>
        <v>17497.276151722832</v>
      </c>
      <c r="C178" s="1">
        <f t="shared" si="6"/>
        <v>67.29721596816475</v>
      </c>
      <c r="D178" s="1">
        <v>243.51</v>
      </c>
      <c r="E178" s="1">
        <f t="shared" si="8"/>
        <v>17321.063367690997</v>
      </c>
    </row>
    <row r="179" spans="1:5" x14ac:dyDescent="0.35">
      <c r="A179" s="2">
        <v>45183</v>
      </c>
      <c r="B179" s="1">
        <f t="shared" si="7"/>
        <v>17321.063367690997</v>
      </c>
      <c r="C179" s="1">
        <f t="shared" si="6"/>
        <v>66.61947449111922</v>
      </c>
      <c r="D179" s="1">
        <v>243.51</v>
      </c>
      <c r="E179" s="1">
        <f t="shared" si="8"/>
        <v>17144.172842182117</v>
      </c>
    </row>
    <row r="180" spans="1:5" x14ac:dyDescent="0.35">
      <c r="A180" s="2">
        <v>45197</v>
      </c>
      <c r="B180" s="1">
        <f t="shared" si="7"/>
        <v>17144.172842182117</v>
      </c>
      <c r="C180" s="1">
        <f t="shared" si="6"/>
        <v>65.939126316085066</v>
      </c>
      <c r="D180" s="1">
        <v>243.51</v>
      </c>
      <c r="E180" s="1">
        <f t="shared" si="8"/>
        <v>16966.601968498202</v>
      </c>
    </row>
    <row r="181" spans="1:5" x14ac:dyDescent="0.35">
      <c r="A181" s="2">
        <v>45211</v>
      </c>
      <c r="B181" s="1">
        <f t="shared" si="7"/>
        <v>16966.601968498202</v>
      </c>
      <c r="C181" s="1">
        <f t="shared" si="6"/>
        <v>65.256161417300774</v>
      </c>
      <c r="D181" s="1">
        <v>243.51</v>
      </c>
      <c r="E181" s="1">
        <f t="shared" si="8"/>
        <v>16788.348129915503</v>
      </c>
    </row>
    <row r="182" spans="1:5" x14ac:dyDescent="0.35">
      <c r="A182" s="2">
        <v>45225</v>
      </c>
      <c r="B182" s="1">
        <f t="shared" si="7"/>
        <v>16788.348129915503</v>
      </c>
      <c r="C182" s="1">
        <f t="shared" si="6"/>
        <v>64.570569730444248</v>
      </c>
      <c r="D182" s="1">
        <v>243.51</v>
      </c>
      <c r="E182" s="1">
        <f t="shared" si="8"/>
        <v>16609.408699645948</v>
      </c>
    </row>
    <row r="183" spans="1:5" x14ac:dyDescent="0.35">
      <c r="A183" s="2">
        <v>45239</v>
      </c>
      <c r="B183" s="1">
        <f t="shared" si="7"/>
        <v>16609.408699645948</v>
      </c>
      <c r="C183" s="1">
        <f t="shared" si="6"/>
        <v>63.882341152484415</v>
      </c>
      <c r="D183" s="1">
        <v>243.51</v>
      </c>
      <c r="E183" s="1">
        <f t="shared" si="8"/>
        <v>16429.781040798433</v>
      </c>
    </row>
    <row r="184" spans="1:5" x14ac:dyDescent="0.35">
      <c r="A184" s="2">
        <v>45253</v>
      </c>
      <c r="B184" s="1">
        <f t="shared" si="7"/>
        <v>16429.781040798433</v>
      </c>
      <c r="C184" s="1">
        <f t="shared" si="6"/>
        <v>63.191465541532438</v>
      </c>
      <c r="D184" s="1">
        <v>243.51</v>
      </c>
      <c r="E184" s="1">
        <f t="shared" si="8"/>
        <v>16249.462506339964</v>
      </c>
    </row>
    <row r="185" spans="1:5" x14ac:dyDescent="0.35">
      <c r="A185" s="2">
        <v>45267</v>
      </c>
      <c r="B185" s="1">
        <f t="shared" si="7"/>
        <v>16249.462506339964</v>
      </c>
      <c r="C185" s="1">
        <f t="shared" si="6"/>
        <v>62.497932716692169</v>
      </c>
      <c r="D185" s="1">
        <v>243.51</v>
      </c>
      <c r="E185" s="1">
        <f t="shared" si="8"/>
        <v>16068.450439056656</v>
      </c>
    </row>
    <row r="186" spans="1:5" x14ac:dyDescent="0.35">
      <c r="A186" s="2">
        <v>45281</v>
      </c>
      <c r="B186" s="1">
        <f t="shared" si="7"/>
        <v>16068.450439056656</v>
      </c>
      <c r="C186" s="1">
        <f t="shared" si="6"/>
        <v>61.801732457910219</v>
      </c>
      <c r="D186" s="1">
        <v>243.51</v>
      </c>
      <c r="E186" s="1">
        <f t="shared" si="8"/>
        <v>15886.742171514567</v>
      </c>
    </row>
    <row r="187" spans="1:5" x14ac:dyDescent="0.35">
      <c r="A187" s="2">
        <v>45295</v>
      </c>
      <c r="B187" s="1">
        <f t="shared" si="7"/>
        <v>15886.742171514567</v>
      </c>
      <c r="C187" s="1">
        <f t="shared" si="6"/>
        <v>61.102854505825263</v>
      </c>
      <c r="D187" s="1">
        <v>243.51</v>
      </c>
      <c r="E187" s="1">
        <f t="shared" si="8"/>
        <v>15704.335026020392</v>
      </c>
    </row>
    <row r="188" spans="1:5" x14ac:dyDescent="0.35">
      <c r="A188" s="2">
        <v>45309</v>
      </c>
      <c r="B188" s="1">
        <f t="shared" si="7"/>
        <v>15704.335026020392</v>
      </c>
      <c r="C188" s="1">
        <f t="shared" si="6"/>
        <v>60.401288561616894</v>
      </c>
      <c r="D188" s="1">
        <v>243.51</v>
      </c>
      <c r="E188" s="1">
        <f t="shared" si="8"/>
        <v>15521.226314582009</v>
      </c>
    </row>
    <row r="189" spans="1:5" x14ac:dyDescent="0.35">
      <c r="A189" s="2">
        <v>45323</v>
      </c>
      <c r="B189" s="1">
        <f t="shared" si="7"/>
        <v>15521.226314582009</v>
      </c>
      <c r="C189" s="1">
        <f t="shared" si="6"/>
        <v>59.697024286853882</v>
      </c>
      <c r="D189" s="1">
        <v>243.51</v>
      </c>
      <c r="E189" s="1">
        <f t="shared" si="8"/>
        <v>15337.413338868862</v>
      </c>
    </row>
    <row r="190" spans="1:5" x14ac:dyDescent="0.35">
      <c r="A190" s="2">
        <v>45337</v>
      </c>
      <c r="B190" s="1">
        <f t="shared" si="7"/>
        <v>15337.413338868862</v>
      </c>
      <c r="C190" s="1">
        <f t="shared" si="6"/>
        <v>58.990051303341787</v>
      </c>
      <c r="D190" s="1">
        <v>243.51</v>
      </c>
      <c r="E190" s="1">
        <f t="shared" si="8"/>
        <v>15152.893390172205</v>
      </c>
    </row>
    <row r="191" spans="1:5" x14ac:dyDescent="0.35">
      <c r="A191" s="2">
        <v>45351</v>
      </c>
      <c r="B191" s="1">
        <f t="shared" si="7"/>
        <v>15152.893390172205</v>
      </c>
      <c r="C191" s="1">
        <f t="shared" si="6"/>
        <v>58.280359192970018</v>
      </c>
      <c r="D191" s="1">
        <v>243.51</v>
      </c>
      <c r="E191" s="1">
        <f t="shared" si="8"/>
        <v>14967.663749365174</v>
      </c>
    </row>
    <row r="192" spans="1:5" x14ac:dyDescent="0.35">
      <c r="A192" s="2">
        <v>45365</v>
      </c>
      <c r="B192" s="1">
        <f t="shared" si="7"/>
        <v>14967.663749365174</v>
      </c>
      <c r="C192" s="1">
        <f t="shared" si="6"/>
        <v>57.567937497558361</v>
      </c>
      <c r="D192" s="1">
        <v>243.51</v>
      </c>
      <c r="E192" s="1">
        <f t="shared" si="8"/>
        <v>14781.721686862733</v>
      </c>
    </row>
    <row r="193" spans="1:5" x14ac:dyDescent="0.35">
      <c r="A193" s="2">
        <v>45379</v>
      </c>
      <c r="B193" s="1">
        <f t="shared" si="7"/>
        <v>14781.721686862733</v>
      </c>
      <c r="C193" s="1">
        <f t="shared" si="6"/>
        <v>56.852775718702823</v>
      </c>
      <c r="D193" s="1">
        <v>243.51</v>
      </c>
      <c r="E193" s="1">
        <f t="shared" si="8"/>
        <v>14595.064462581435</v>
      </c>
    </row>
    <row r="194" spans="1:5" x14ac:dyDescent="0.35">
      <c r="A194" s="2">
        <v>45393</v>
      </c>
      <c r="B194" s="1">
        <f t="shared" si="7"/>
        <v>14595.064462581435</v>
      </c>
      <c r="C194" s="1">
        <f t="shared" si="6"/>
        <v>56.134863317620905</v>
      </c>
      <c r="D194" s="1">
        <v>243.51</v>
      </c>
      <c r="E194" s="1">
        <f t="shared" si="8"/>
        <v>14407.689325899055</v>
      </c>
    </row>
    <row r="195" spans="1:5" x14ac:dyDescent="0.35">
      <c r="A195" s="2">
        <v>45407</v>
      </c>
      <c r="B195" s="1">
        <f t="shared" si="7"/>
        <v>14407.689325899055</v>
      </c>
      <c r="C195" s="1">
        <f t="shared" ref="C195:C241" si="9">0.1*B195/26</f>
        <v>55.414189714996368</v>
      </c>
      <c r="D195" s="1">
        <v>243.51</v>
      </c>
      <c r="E195" s="1">
        <f t="shared" si="8"/>
        <v>14219.593515614051</v>
      </c>
    </row>
    <row r="196" spans="1:5" x14ac:dyDescent="0.35">
      <c r="A196" s="2">
        <v>45421</v>
      </c>
      <c r="B196" s="1">
        <f t="shared" ref="B196:B241" si="10">E195</f>
        <v>14219.593515614051</v>
      </c>
      <c r="C196" s="1">
        <f t="shared" si="9"/>
        <v>54.690744290823275</v>
      </c>
      <c r="D196" s="1">
        <v>243.51</v>
      </c>
      <c r="E196" s="1">
        <f t="shared" ref="E196:E241" si="11">B196+C196-D196</f>
        <v>14030.774259904874</v>
      </c>
    </row>
    <row r="197" spans="1:5" x14ac:dyDescent="0.35">
      <c r="A197" s="2">
        <v>45435</v>
      </c>
      <c r="B197" s="1">
        <f t="shared" si="10"/>
        <v>14030.774259904874</v>
      </c>
      <c r="C197" s="1">
        <f t="shared" si="9"/>
        <v>53.964516384249514</v>
      </c>
      <c r="D197" s="1">
        <v>243.51</v>
      </c>
      <c r="E197" s="1">
        <f t="shared" si="11"/>
        <v>13841.228776289123</v>
      </c>
    </row>
    <row r="198" spans="1:5" x14ac:dyDescent="0.35">
      <c r="A198" s="2">
        <v>45449</v>
      </c>
      <c r="B198" s="1">
        <f t="shared" si="10"/>
        <v>13841.228776289123</v>
      </c>
      <c r="C198" s="1">
        <f t="shared" si="9"/>
        <v>53.23549529341971</v>
      </c>
      <c r="D198" s="1">
        <v>243.51</v>
      </c>
      <c r="E198" s="1">
        <f t="shared" si="11"/>
        <v>13650.954271582543</v>
      </c>
    </row>
    <row r="199" spans="1:5" s="5" customFormat="1" x14ac:dyDescent="0.35">
      <c r="A199" s="3">
        <v>45463</v>
      </c>
      <c r="B199" s="4">
        <f t="shared" si="10"/>
        <v>13650.954271582543</v>
      </c>
      <c r="C199" s="4">
        <f t="shared" si="9"/>
        <v>52.503670275317475</v>
      </c>
      <c r="D199" s="4">
        <v>243.51</v>
      </c>
      <c r="E199" s="4">
        <f t="shared" si="11"/>
        <v>13459.947941857859</v>
      </c>
    </row>
    <row r="200" spans="1:5" x14ac:dyDescent="0.35">
      <c r="A200" s="2">
        <v>45477</v>
      </c>
      <c r="B200" s="1">
        <f t="shared" si="10"/>
        <v>13459.947941857859</v>
      </c>
      <c r="C200" s="1">
        <f t="shared" si="9"/>
        <v>51.769030545607158</v>
      </c>
      <c r="D200" s="1">
        <v>243.51</v>
      </c>
      <c r="E200" s="1">
        <f t="shared" si="11"/>
        <v>13268.206972403466</v>
      </c>
    </row>
    <row r="201" spans="1:5" x14ac:dyDescent="0.35">
      <c r="A201" s="2">
        <v>45491</v>
      </c>
      <c r="B201" s="1">
        <f t="shared" si="10"/>
        <v>13268.206972403466</v>
      </c>
      <c r="C201" s="1">
        <f t="shared" si="9"/>
        <v>51.031565278474879</v>
      </c>
      <c r="D201" s="1">
        <v>243.51</v>
      </c>
      <c r="E201" s="1">
        <f t="shared" si="11"/>
        <v>13075.728537681942</v>
      </c>
    </row>
    <row r="202" spans="1:5" x14ac:dyDescent="0.35">
      <c r="A202" s="2">
        <v>45505</v>
      </c>
      <c r="B202" s="1">
        <f t="shared" si="10"/>
        <v>13075.728537681942</v>
      </c>
      <c r="C202" s="1">
        <f t="shared" si="9"/>
        <v>50.291263606469016</v>
      </c>
      <c r="D202" s="1">
        <v>243.51</v>
      </c>
      <c r="E202" s="1">
        <f t="shared" si="11"/>
        <v>12882.50980128841</v>
      </c>
    </row>
    <row r="203" spans="1:5" x14ac:dyDescent="0.35">
      <c r="A203" s="2">
        <v>45519</v>
      </c>
      <c r="B203" s="1">
        <f t="shared" si="10"/>
        <v>12882.50980128841</v>
      </c>
      <c r="C203" s="1">
        <f t="shared" si="9"/>
        <v>49.548114620340044</v>
      </c>
      <c r="D203" s="1">
        <v>243.51</v>
      </c>
      <c r="E203" s="1">
        <f t="shared" si="11"/>
        <v>12688.54791590875</v>
      </c>
    </row>
    <row r="204" spans="1:5" x14ac:dyDescent="0.35">
      <c r="A204" s="2">
        <v>45533</v>
      </c>
      <c r="B204" s="1">
        <f t="shared" si="10"/>
        <v>12688.54791590875</v>
      </c>
      <c r="C204" s="1">
        <f t="shared" si="9"/>
        <v>48.80210736887981</v>
      </c>
      <c r="D204" s="1">
        <v>243.51</v>
      </c>
      <c r="E204" s="1">
        <f t="shared" si="11"/>
        <v>12493.840023277629</v>
      </c>
    </row>
    <row r="205" spans="1:5" x14ac:dyDescent="0.35">
      <c r="A205" s="2">
        <v>45547</v>
      </c>
      <c r="B205" s="1">
        <f t="shared" si="10"/>
        <v>12493.840023277629</v>
      </c>
      <c r="C205" s="1">
        <f t="shared" si="9"/>
        <v>48.053230858760116</v>
      </c>
      <c r="D205" s="1">
        <v>243.51</v>
      </c>
      <c r="E205" s="1">
        <f t="shared" si="11"/>
        <v>12298.38325413639</v>
      </c>
    </row>
    <row r="206" spans="1:5" x14ac:dyDescent="0.35">
      <c r="A206" s="2">
        <v>45561</v>
      </c>
      <c r="B206" s="1">
        <f t="shared" si="10"/>
        <v>12298.38325413639</v>
      </c>
      <c r="C206" s="1">
        <f t="shared" si="9"/>
        <v>47.301474054370729</v>
      </c>
      <c r="D206" s="1">
        <v>243.51</v>
      </c>
      <c r="E206" s="1">
        <f t="shared" si="11"/>
        <v>12102.174728190761</v>
      </c>
    </row>
    <row r="207" spans="1:5" x14ac:dyDescent="0.35">
      <c r="A207" s="2">
        <v>45575</v>
      </c>
      <c r="B207" s="1">
        <f t="shared" si="10"/>
        <v>12102.174728190761</v>
      </c>
      <c r="C207" s="1">
        <f t="shared" si="9"/>
        <v>46.546825877656779</v>
      </c>
      <c r="D207" s="1">
        <v>243.51</v>
      </c>
      <c r="E207" s="1">
        <f t="shared" si="11"/>
        <v>11905.211554068417</v>
      </c>
    </row>
    <row r="208" spans="1:5" x14ac:dyDescent="0.35">
      <c r="A208" s="2">
        <v>45589</v>
      </c>
      <c r="B208" s="1">
        <f t="shared" si="10"/>
        <v>11905.211554068417</v>
      </c>
      <c r="C208" s="1">
        <f t="shared" si="9"/>
        <v>45.789275207955448</v>
      </c>
      <c r="D208" s="1">
        <v>243.51</v>
      </c>
      <c r="E208" s="1">
        <f t="shared" si="11"/>
        <v>11707.490829276372</v>
      </c>
    </row>
    <row r="209" spans="1:5" x14ac:dyDescent="0.35">
      <c r="A209" s="2">
        <v>45603</v>
      </c>
      <c r="B209" s="1">
        <f t="shared" si="10"/>
        <v>11707.490829276372</v>
      </c>
      <c r="C209" s="1">
        <f t="shared" si="9"/>
        <v>45.028810881832207</v>
      </c>
      <c r="D209" s="1">
        <v>243.51</v>
      </c>
      <c r="E209" s="1">
        <f t="shared" si="11"/>
        <v>11509.009640158203</v>
      </c>
    </row>
    <row r="210" spans="1:5" x14ac:dyDescent="0.35">
      <c r="A210" s="2">
        <v>45617</v>
      </c>
      <c r="B210" s="1">
        <f t="shared" si="10"/>
        <v>11509.009640158203</v>
      </c>
      <c r="C210" s="1">
        <f t="shared" si="9"/>
        <v>44.265421692916171</v>
      </c>
      <c r="D210" s="1">
        <v>243.51</v>
      </c>
      <c r="E210" s="1">
        <f t="shared" si="11"/>
        <v>11309.76506185112</v>
      </c>
    </row>
    <row r="211" spans="1:5" x14ac:dyDescent="0.35">
      <c r="A211" s="2">
        <v>45631</v>
      </c>
      <c r="B211" s="1">
        <f t="shared" si="10"/>
        <v>11309.76506185112</v>
      </c>
      <c r="C211" s="1">
        <f t="shared" si="9"/>
        <v>43.499096391735073</v>
      </c>
      <c r="D211" s="1">
        <v>243.51</v>
      </c>
      <c r="E211" s="1">
        <f t="shared" si="11"/>
        <v>11109.754158242855</v>
      </c>
    </row>
    <row r="212" spans="1:5" x14ac:dyDescent="0.35">
      <c r="A212" s="2">
        <v>45645</v>
      </c>
      <c r="B212" s="1">
        <f t="shared" si="10"/>
        <v>11109.754158242855</v>
      </c>
      <c r="C212" s="1">
        <f t="shared" si="9"/>
        <v>42.729823685549448</v>
      </c>
      <c r="D212" s="1">
        <v>243.51</v>
      </c>
      <c r="E212" s="1">
        <f t="shared" si="11"/>
        <v>10908.973981928404</v>
      </c>
    </row>
    <row r="213" spans="1:5" x14ac:dyDescent="0.35">
      <c r="A213" s="2">
        <v>45659</v>
      </c>
      <c r="B213" s="1">
        <f t="shared" si="10"/>
        <v>10908.973981928404</v>
      </c>
      <c r="C213" s="1">
        <f t="shared" si="9"/>
        <v>41.957592238186173</v>
      </c>
      <c r="D213" s="1">
        <v>243.51</v>
      </c>
      <c r="E213" s="1">
        <f t="shared" si="11"/>
        <v>10707.42157416659</v>
      </c>
    </row>
    <row r="214" spans="1:5" x14ac:dyDescent="0.35">
      <c r="A214" s="2">
        <v>45673</v>
      </c>
      <c r="B214" s="1">
        <f t="shared" si="10"/>
        <v>10707.42157416659</v>
      </c>
      <c r="C214" s="1">
        <f t="shared" si="9"/>
        <v>41.182390669871502</v>
      </c>
      <c r="D214" s="1">
        <v>243.51</v>
      </c>
      <c r="E214" s="1">
        <f t="shared" si="11"/>
        <v>10505.093964836462</v>
      </c>
    </row>
    <row r="215" spans="1:5" x14ac:dyDescent="0.35">
      <c r="A215" s="2">
        <v>45687</v>
      </c>
      <c r="B215" s="1">
        <f t="shared" si="10"/>
        <v>10505.093964836462</v>
      </c>
      <c r="C215" s="1">
        <f t="shared" si="9"/>
        <v>40.404207557063316</v>
      </c>
      <c r="D215" s="1">
        <v>243.51</v>
      </c>
      <c r="E215" s="1">
        <f t="shared" si="11"/>
        <v>10301.988172393525</v>
      </c>
    </row>
    <row r="216" spans="1:5" x14ac:dyDescent="0.35">
      <c r="A216" s="2">
        <v>45701</v>
      </c>
      <c r="B216" s="1">
        <f t="shared" si="10"/>
        <v>10301.988172393525</v>
      </c>
      <c r="C216" s="1">
        <f t="shared" si="9"/>
        <v>39.623031432282794</v>
      </c>
      <c r="D216" s="1">
        <v>243.51</v>
      </c>
      <c r="E216" s="1">
        <f t="shared" si="11"/>
        <v>10098.101203825807</v>
      </c>
    </row>
    <row r="217" spans="1:5" x14ac:dyDescent="0.35">
      <c r="A217" s="2">
        <v>45715</v>
      </c>
      <c r="B217" s="1">
        <f t="shared" si="10"/>
        <v>10098.101203825807</v>
      </c>
      <c r="C217" s="1">
        <f t="shared" si="9"/>
        <v>38.838850783945411</v>
      </c>
      <c r="D217" s="1">
        <v>243.51</v>
      </c>
      <c r="E217" s="1">
        <f t="shared" si="11"/>
        <v>9893.4300546097511</v>
      </c>
    </row>
    <row r="218" spans="1:5" x14ac:dyDescent="0.35">
      <c r="A218" s="2">
        <v>45729</v>
      </c>
      <c r="B218" s="1">
        <f t="shared" si="10"/>
        <v>9893.4300546097511</v>
      </c>
      <c r="C218" s="1">
        <f t="shared" si="9"/>
        <v>38.051654056191353</v>
      </c>
      <c r="D218" s="1">
        <v>243.51</v>
      </c>
      <c r="E218" s="1">
        <f t="shared" si="11"/>
        <v>9687.9717086659421</v>
      </c>
    </row>
    <row r="219" spans="1:5" x14ac:dyDescent="0.35">
      <c r="A219" s="2">
        <v>45743</v>
      </c>
      <c r="B219" s="1">
        <f t="shared" si="10"/>
        <v>9687.9717086659421</v>
      </c>
      <c r="C219" s="1">
        <f t="shared" si="9"/>
        <v>37.261429648715165</v>
      </c>
      <c r="D219" s="1">
        <v>243.51</v>
      </c>
      <c r="E219" s="1">
        <f t="shared" si="11"/>
        <v>9481.7231383146573</v>
      </c>
    </row>
    <row r="220" spans="1:5" x14ac:dyDescent="0.35">
      <c r="A220" s="2">
        <v>45757</v>
      </c>
      <c r="B220" s="1">
        <f t="shared" si="10"/>
        <v>9481.7231383146573</v>
      </c>
      <c r="C220" s="1">
        <f t="shared" si="9"/>
        <v>36.468165916594835</v>
      </c>
      <c r="D220" s="1">
        <v>243.51</v>
      </c>
      <c r="E220" s="1">
        <f t="shared" si="11"/>
        <v>9274.6813042312515</v>
      </c>
    </row>
    <row r="221" spans="1:5" x14ac:dyDescent="0.35">
      <c r="A221" s="2">
        <v>45771</v>
      </c>
      <c r="B221" s="1">
        <f t="shared" si="10"/>
        <v>9274.6813042312515</v>
      </c>
      <c r="C221" s="1">
        <f t="shared" si="9"/>
        <v>35.671851170120199</v>
      </c>
      <c r="D221" s="1">
        <v>243.51</v>
      </c>
      <c r="E221" s="1">
        <f t="shared" si="11"/>
        <v>9066.8431554013714</v>
      </c>
    </row>
    <row r="222" spans="1:5" x14ac:dyDescent="0.35">
      <c r="A222" s="2">
        <v>45785</v>
      </c>
      <c r="B222" s="1">
        <f t="shared" si="10"/>
        <v>9066.8431554013714</v>
      </c>
      <c r="C222" s="1">
        <f t="shared" si="9"/>
        <v>34.872473674620657</v>
      </c>
      <c r="D222" s="1">
        <v>243.51</v>
      </c>
      <c r="E222" s="1">
        <f t="shared" si="11"/>
        <v>8858.205629075992</v>
      </c>
    </row>
    <row r="223" spans="1:5" x14ac:dyDescent="0.35">
      <c r="A223" s="2">
        <v>45799</v>
      </c>
      <c r="B223" s="1">
        <f t="shared" si="10"/>
        <v>8858.205629075992</v>
      </c>
      <c r="C223" s="1">
        <f t="shared" si="9"/>
        <v>34.070021650292276</v>
      </c>
      <c r="D223" s="1">
        <v>243.51</v>
      </c>
      <c r="E223" s="1">
        <f t="shared" si="11"/>
        <v>8648.7656507262836</v>
      </c>
    </row>
    <row r="224" spans="1:5" x14ac:dyDescent="0.35">
      <c r="A224" s="2">
        <v>45813</v>
      </c>
      <c r="B224" s="1">
        <f t="shared" si="10"/>
        <v>8648.7656507262836</v>
      </c>
      <c r="C224" s="1">
        <f t="shared" si="9"/>
        <v>33.264483272024172</v>
      </c>
      <c r="D224" s="1">
        <v>243.51</v>
      </c>
      <c r="E224" s="1">
        <f t="shared" si="11"/>
        <v>8438.5201339983068</v>
      </c>
    </row>
    <row r="225" spans="1:5" x14ac:dyDescent="0.35">
      <c r="A225" s="2">
        <v>45827</v>
      </c>
      <c r="B225" s="1">
        <f t="shared" si="10"/>
        <v>8438.5201339983068</v>
      </c>
      <c r="C225" s="1">
        <f t="shared" si="9"/>
        <v>32.455846669224258</v>
      </c>
      <c r="D225" s="1">
        <v>243.51</v>
      </c>
      <c r="E225" s="1">
        <f t="shared" si="11"/>
        <v>8227.4659806675318</v>
      </c>
    </row>
    <row r="226" spans="1:5" x14ac:dyDescent="0.35">
      <c r="A226" s="2">
        <v>45841</v>
      </c>
      <c r="B226" s="1">
        <f t="shared" si="10"/>
        <v>8227.4659806675318</v>
      </c>
      <c r="C226" s="1">
        <f t="shared" si="9"/>
        <v>31.644099925644355</v>
      </c>
      <c r="D226" s="1">
        <v>243.51</v>
      </c>
      <c r="E226" s="1">
        <f t="shared" si="11"/>
        <v>8015.6000805931762</v>
      </c>
    </row>
    <row r="227" spans="1:5" x14ac:dyDescent="0.35">
      <c r="A227" s="2">
        <v>45855</v>
      </c>
      <c r="B227" s="1">
        <f t="shared" si="10"/>
        <v>8015.6000805931762</v>
      </c>
      <c r="C227" s="1">
        <f t="shared" si="9"/>
        <v>30.829231079204526</v>
      </c>
      <c r="D227" s="1">
        <v>243.51</v>
      </c>
      <c r="E227" s="1">
        <f t="shared" si="11"/>
        <v>7802.9193116723809</v>
      </c>
    </row>
    <row r="228" spans="1:5" x14ac:dyDescent="0.35">
      <c r="A228" s="2">
        <v>45869</v>
      </c>
      <c r="B228" s="1">
        <f t="shared" si="10"/>
        <v>7802.9193116723809</v>
      </c>
      <c r="C228" s="1">
        <f t="shared" si="9"/>
        <v>30.011228121816849</v>
      </c>
      <c r="D228" s="1">
        <v>243.51</v>
      </c>
      <c r="E228" s="1">
        <f t="shared" si="11"/>
        <v>7589.4205397941978</v>
      </c>
    </row>
    <row r="229" spans="1:5" x14ac:dyDescent="0.35">
      <c r="A229" s="2">
        <v>45883</v>
      </c>
      <c r="B229" s="1">
        <f t="shared" si="10"/>
        <v>7589.4205397941978</v>
      </c>
      <c r="C229" s="1">
        <f t="shared" si="9"/>
        <v>29.190078999208456</v>
      </c>
      <c r="D229" s="1">
        <v>243.51</v>
      </c>
      <c r="E229" s="1">
        <f t="shared" si="11"/>
        <v>7375.1006187934063</v>
      </c>
    </row>
    <row r="230" spans="1:5" x14ac:dyDescent="0.35">
      <c r="A230" s="2">
        <v>45897</v>
      </c>
      <c r="B230" s="1">
        <f t="shared" si="10"/>
        <v>7375.1006187934063</v>
      </c>
      <c r="C230" s="1">
        <f t="shared" si="9"/>
        <v>28.365771610743874</v>
      </c>
      <c r="D230" s="1">
        <v>243.51</v>
      </c>
      <c r="E230" s="1">
        <f t="shared" si="11"/>
        <v>7159.9563904041497</v>
      </c>
    </row>
    <row r="231" spans="1:5" x14ac:dyDescent="0.35">
      <c r="A231" s="2">
        <v>45911</v>
      </c>
      <c r="B231" s="1">
        <f t="shared" si="10"/>
        <v>7159.9563904041497</v>
      </c>
      <c r="C231" s="1">
        <f t="shared" si="9"/>
        <v>27.538293809246731</v>
      </c>
      <c r="D231" s="1">
        <v>243.51</v>
      </c>
      <c r="E231" s="1">
        <f t="shared" si="11"/>
        <v>6943.9846842133966</v>
      </c>
    </row>
    <row r="232" spans="1:5" x14ac:dyDescent="0.35">
      <c r="A232" s="2">
        <v>45925</v>
      </c>
      <c r="B232" s="1">
        <f t="shared" si="10"/>
        <v>6943.9846842133966</v>
      </c>
      <c r="C232" s="1">
        <f t="shared" si="9"/>
        <v>26.707633400820757</v>
      </c>
      <c r="D232" s="1">
        <v>243.51</v>
      </c>
      <c r="E232" s="1">
        <f t="shared" si="11"/>
        <v>6727.182317614217</v>
      </c>
    </row>
    <row r="233" spans="1:5" x14ac:dyDescent="0.35">
      <c r="A233" s="2">
        <v>45939</v>
      </c>
      <c r="B233" s="1">
        <f t="shared" si="10"/>
        <v>6727.182317614217</v>
      </c>
      <c r="C233" s="1">
        <f t="shared" si="9"/>
        <v>25.873778144670066</v>
      </c>
      <c r="D233" s="1">
        <v>243.51</v>
      </c>
      <c r="E233" s="1">
        <f t="shared" si="11"/>
        <v>6509.5460957588866</v>
      </c>
    </row>
    <row r="234" spans="1:5" x14ac:dyDescent="0.35">
      <c r="A234" s="2">
        <v>45953</v>
      </c>
      <c r="B234" s="1">
        <f t="shared" si="10"/>
        <v>6509.5460957588866</v>
      </c>
      <c r="C234" s="1">
        <f t="shared" si="9"/>
        <v>25.036715752918798</v>
      </c>
      <c r="D234" s="1">
        <v>243.51</v>
      </c>
      <c r="E234" s="1">
        <f t="shared" si="11"/>
        <v>6291.0728115118054</v>
      </c>
    </row>
    <row r="235" spans="1:5" x14ac:dyDescent="0.35">
      <c r="A235" s="2">
        <v>45967</v>
      </c>
      <c r="B235" s="1">
        <f t="shared" si="10"/>
        <v>6291.0728115118054</v>
      </c>
      <c r="C235" s="1">
        <f t="shared" si="9"/>
        <v>24.196433890430022</v>
      </c>
      <c r="D235" s="1">
        <v>243.51</v>
      </c>
      <c r="E235" s="1">
        <f t="shared" si="11"/>
        <v>6071.7592454022351</v>
      </c>
    </row>
    <row r="236" spans="1:5" x14ac:dyDescent="0.35">
      <c r="A236" s="2">
        <v>45981</v>
      </c>
      <c r="B236" s="1">
        <f t="shared" si="10"/>
        <v>6071.7592454022351</v>
      </c>
      <c r="C236" s="1">
        <f t="shared" si="9"/>
        <v>23.352920174623982</v>
      </c>
      <c r="D236" s="1">
        <v>243.51</v>
      </c>
      <c r="E236" s="1">
        <f t="shared" si="11"/>
        <v>5851.6021655768591</v>
      </c>
    </row>
    <row r="237" spans="1:5" x14ac:dyDescent="0.35">
      <c r="A237" s="2">
        <v>45995</v>
      </c>
      <c r="B237" s="1">
        <f t="shared" si="10"/>
        <v>5851.6021655768591</v>
      </c>
      <c r="C237" s="1">
        <f t="shared" si="9"/>
        <v>22.506162175295611</v>
      </c>
      <c r="D237" s="1">
        <v>243.51</v>
      </c>
      <c r="E237" s="1">
        <f t="shared" si="11"/>
        <v>5630.5983277521545</v>
      </c>
    </row>
    <row r="238" spans="1:5" x14ac:dyDescent="0.35">
      <c r="A238" s="2">
        <v>46009</v>
      </c>
      <c r="B238" s="1">
        <f t="shared" si="10"/>
        <v>5630.5983277521545</v>
      </c>
      <c r="C238" s="1">
        <f t="shared" si="9"/>
        <v>21.656147414431363</v>
      </c>
      <c r="D238" s="1">
        <v>243.51</v>
      </c>
      <c r="E238" s="1">
        <f t="shared" si="11"/>
        <v>5408.7444751665853</v>
      </c>
    </row>
    <row r="239" spans="1:5" x14ac:dyDescent="0.35">
      <c r="A239" s="2">
        <v>46023</v>
      </c>
      <c r="B239" s="1">
        <f t="shared" si="10"/>
        <v>5408.7444751665853</v>
      </c>
      <c r="C239" s="1">
        <f t="shared" si="9"/>
        <v>20.802863366025328</v>
      </c>
      <c r="D239" s="1">
        <v>243.51</v>
      </c>
      <c r="E239" s="1">
        <f t="shared" si="11"/>
        <v>5186.0373385326102</v>
      </c>
    </row>
    <row r="240" spans="1:5" x14ac:dyDescent="0.35">
      <c r="A240" s="2">
        <v>46037</v>
      </c>
      <c r="B240" s="1">
        <f t="shared" si="10"/>
        <v>5186.0373385326102</v>
      </c>
      <c r="C240" s="1">
        <f t="shared" si="9"/>
        <v>19.946297455894655</v>
      </c>
      <c r="D240" s="1">
        <v>243.51</v>
      </c>
      <c r="E240" s="1">
        <f t="shared" si="11"/>
        <v>4962.4736359885046</v>
      </c>
    </row>
    <row r="241" spans="1:5" x14ac:dyDescent="0.35">
      <c r="A241" s="2">
        <v>46051</v>
      </c>
      <c r="B241" s="1">
        <f t="shared" si="10"/>
        <v>4962.4736359885046</v>
      </c>
      <c r="C241" s="1">
        <f t="shared" si="9"/>
        <v>19.086437061494248</v>
      </c>
      <c r="D241" s="1">
        <v>243.51</v>
      </c>
      <c r="E241" s="1">
        <f t="shared" si="11"/>
        <v>4738.0500730499989</v>
      </c>
    </row>
    <row r="242" spans="1:5" x14ac:dyDescent="0.35">
      <c r="C242" s="1">
        <f>SUM(C2:C241)</f>
        <v>23180.45007304996</v>
      </c>
      <c r="D242" s="1">
        <f>SUM(D2:D241)</f>
        <v>58442.400000000118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2020-12-06T22:57:04Z</dcterms:modified>
</cp:coreProperties>
</file>