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/>
  <mc:AlternateContent xmlns:mc="http://schemas.openxmlformats.org/markup-compatibility/2006">
    <mc:Choice Requires="x15">
      <x15ac:absPath xmlns:x15ac="http://schemas.microsoft.com/office/spreadsheetml/2010/11/ac" url="C:\COMMON\USERS\AMY\sommerich\"/>
    </mc:Choice>
  </mc:AlternateContent>
  <xr:revisionPtr revIDLastSave="0" documentId="8_{7FBBE316-A1FA-4836-903F-01AA8AD866A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Queri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<sst xmlns="http://schemas.openxmlformats.org/spreadsheetml/2006/main" count="20" uniqueCount="16">
  <si>
    <t>S. No</t>
  </si>
  <si>
    <t>Responses</t>
  </si>
  <si>
    <t>Sommerich Superannuation Fund</t>
  </si>
  <si>
    <t>Queries - 2019</t>
  </si>
  <si>
    <t>Please arrange comparative Trial Balance and General ledger report for the period 01/07/2018 to 30/06/2019.</t>
  </si>
  <si>
    <t>Please arrange supporting document in respect to following expenses:
Accountancy $2,975.50
Depreciation Schedule $1,483
Filling Fee $316
General Expenses  $259</t>
  </si>
  <si>
    <t>We seek copy of property valuation report basis of which properties has been valued as of 30 June 2019.</t>
  </si>
  <si>
    <r>
      <t>Please provide statements of ATO Income Tax and Integrated Client Account for the period 01/07/2018</t>
    </r>
    <r>
      <rPr>
        <b/>
        <sz val="11"/>
        <color theme="1"/>
        <rFont val="Arial Narrow"/>
        <family val="2"/>
      </rPr>
      <t xml:space="preserve"> </t>
    </r>
    <r>
      <rPr>
        <sz val="11"/>
        <color theme="1"/>
        <rFont val="Arial Narrow"/>
        <family val="2"/>
      </rPr>
      <t>to current date.</t>
    </r>
  </si>
  <si>
    <r>
      <t>In respect to borrowing from Trustee for $2,003.63</t>
    </r>
    <r>
      <rPr>
        <b/>
        <sz val="11"/>
        <color theme="1"/>
        <rFont val="Arial Narrow"/>
        <family val="2"/>
      </rPr>
      <t xml:space="preserve">, </t>
    </r>
    <r>
      <rPr>
        <sz val="11"/>
        <color theme="1"/>
        <rFont val="Arial Narrow"/>
        <family val="2"/>
      </rPr>
      <t>we seek copy of loan agreement depicting the agreed terms and repayment schedule. Please also advise if the borrower is a related party. Also advise below points:
1/ Loan application from the borrower (should be dated and signed)
2/ Loan assessment by the trustees of the SMSF s52 (2); must be in writing and needs to address 
- Risk (secured or unsecured loan)
- Borrower's capacity to repay; just as a bank would do the assessment
- Commercial rate of interest to be charged
- Loan assessment should also state that the Trust Deed enables the trustees to lend money as well as the Investment strategy
- is the loan to a Related Party? if yes, may be a breach of s82 In House Asset Rules etc</t>
    </r>
  </si>
  <si>
    <t>Provided financials statements do not have comparative year balances. Please provide set of financials with comparative balances for the year 2018 -2019.</t>
  </si>
  <si>
    <t>Please arrange current title search report for the following newly acquired properties:
1/19 Parkview St. Georgetown
38/1 Roberts St. Charlestown</t>
  </si>
  <si>
    <t>Please arrange current ASIC Organisational Search report for the following corporate trustee:
Sommerich Investment Pty Ltd
Sommerich Holdings Pty Ltd.</t>
  </si>
  <si>
    <t>attached</t>
  </si>
  <si>
    <t>client doesn't have a copy</t>
  </si>
  <si>
    <t xml:space="preserve"> Accountancy is attached. Total Amount is fixed to $2,640                       General Expenses: Super levy was allocated in the wrong account. Fixed.                                                                                                                                                                   Attached                   </t>
  </si>
  <si>
    <t xml:space="preserve">
There was an incorrect advice for payment communicated from our end to the client.
The amount of $2160.96 was made up of $157.33 being tax on excess contribution which could be released from the super however, $2003.63 was payable by Rod himself for this amount being charged him as a result of an amendment of his 2017 tax return.
Please note the client returned $2003.63 to the superfund once they got notified of the mistake.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</si>
</sst>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2"/>
  <sheetViews>
    <sheetView tabSelected="1" topLeftCell="A4" workbookViewId="0">
      <selection activeCell="C9" sqref="C9"/>
    </sheetView>
  </sheetViews>
  <sheetFormatPr defaultRowHeight="15" x14ac:dyDescent="0.25"/>
  <cols>
    <col min="1" max="1" width="7.28515625" style="1" customWidth="1"/>
    <col min="2" max="2" width="103.85546875" style="1" customWidth="1"/>
    <col min="3" max="3" width="63.85546875" style="1" customWidth="1"/>
    <col min="4" max="16384" width="9.140625" style="1"/>
  </cols>
  <sheetData>
    <row r="2" spans="1:8" x14ac:dyDescent="0.25">
      <c r="B2" s="9" t="s">
        <v>2</v>
      </c>
      <c r="C2" s="3"/>
    </row>
    <row r="4" spans="1:8" s="3" customFormat="1" x14ac:dyDescent="0.25">
      <c r="A4" s="2" t="s">
        <v>0</v>
      </c>
      <c r="B4" s="2" t="s">
        <v>3</v>
      </c>
      <c r="C4" s="2" t="s">
        <v>1</v>
      </c>
      <c r="H4" s="4"/>
    </row>
    <row r="5" spans="1:8" s="5" customFormat="1" ht="33" x14ac:dyDescent="0.3">
      <c r="A5" s="7">
        <v>1</v>
      </c>
      <c r="B5" s="10" t="s">
        <v>9</v>
      </c>
      <c r="C5" s="8" t="s">
        <v>12</v>
      </c>
      <c r="E5"/>
    </row>
    <row r="6" spans="1:8" s="5" customFormat="1" ht="16.5" x14ac:dyDescent="0.3">
      <c r="A6" s="7">
        <f t="shared" ref="A6:A12" si="0">A5+1</f>
        <v>2</v>
      </c>
      <c r="B6" s="10" t="s">
        <v>4</v>
      </c>
      <c r="C6" s="6" t="s">
        <v>12</v>
      </c>
      <c r="E6"/>
    </row>
    <row r="7" spans="1:8" s="5" customFormat="1" ht="49.5" x14ac:dyDescent="0.3">
      <c r="A7" s="7">
        <f t="shared" si="0"/>
        <v>3</v>
      </c>
      <c r="B7" s="10" t="s">
        <v>11</v>
      </c>
      <c r="C7" s="6" t="s">
        <v>12</v>
      </c>
      <c r="E7"/>
    </row>
    <row r="8" spans="1:8" s="5" customFormat="1" ht="49.5" x14ac:dyDescent="0.3">
      <c r="A8" s="7">
        <f t="shared" si="0"/>
        <v>4</v>
      </c>
      <c r="B8" s="10" t="s">
        <v>10</v>
      </c>
      <c r="C8" s="6" t="s">
        <v>12</v>
      </c>
      <c r="E8"/>
    </row>
    <row r="9" spans="1:8" s="5" customFormat="1" ht="82.5" x14ac:dyDescent="0.3">
      <c r="A9" s="7">
        <f t="shared" si="0"/>
        <v>5</v>
      </c>
      <c r="B9" s="10" t="s">
        <v>5</v>
      </c>
      <c r="C9" s="8" t="s">
        <v>14</v>
      </c>
    </row>
    <row r="10" spans="1:8" s="5" customFormat="1" ht="16.5" x14ac:dyDescent="0.3">
      <c r="A10" s="7">
        <f t="shared" si="0"/>
        <v>6</v>
      </c>
      <c r="B10" s="10" t="s">
        <v>6</v>
      </c>
      <c r="C10" s="6" t="s">
        <v>13</v>
      </c>
    </row>
    <row r="11" spans="1:8" ht="16.5" x14ac:dyDescent="0.3">
      <c r="A11" s="7">
        <f t="shared" si="0"/>
        <v>7</v>
      </c>
      <c r="B11" s="10" t="s">
        <v>7</v>
      </c>
      <c r="C11" s="6" t="s">
        <v>12</v>
      </c>
    </row>
    <row r="12" spans="1:8" ht="165" x14ac:dyDescent="0.3">
      <c r="A12" s="7">
        <f t="shared" si="0"/>
        <v>8</v>
      </c>
      <c r="B12" s="11" t="s">
        <v>8</v>
      </c>
      <c r="C12" s="8" t="s">
        <v>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Amit Aggarwal</dc:creator>
  <cp:lastModifiedBy>Jun</cp:lastModifiedBy>
  <cp:lastPrinted>2020-04-14T05:52:56Z</cp:lastPrinted>
  <dcterms:created xsi:type="dcterms:W3CDTF">2017-02-03T07:44:18Z</dcterms:created>
  <dcterms:modified xsi:type="dcterms:W3CDTF">2020-04-15T02:14:33Z</dcterms:modified>
</cp:coreProperties>
</file>