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cb\UserRedir\cindy.huynh\Documents\Handisoft\"/>
    </mc:Choice>
  </mc:AlternateContent>
  <xr:revisionPtr revIDLastSave="0" documentId="13_ncr:1_{21511F87-957A-4F2D-9786-1B1656EF67F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Sheet1!$A$19:$D$80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" l="1"/>
</calcChain>
</file>

<file path=xl/sharedStrings.xml><?xml version="1.0" encoding="utf-8"?>
<sst xmlns="http://schemas.openxmlformats.org/spreadsheetml/2006/main" count="95" uniqueCount="95">
  <si>
    <r>
      <rPr>
        <sz val="10"/>
        <rFont val="Arial"/>
      </rPr>
      <t>MRS VALERIE MAY MURPHY + MS KAREN ANNE M</t>
    </r>
  </si>
  <si>
    <r>
      <rPr>
        <sz val="10"/>
        <rFont val="Arial"/>
      </rPr>
      <t>URPHY ITF MURPHY SUPER FUND</t>
    </r>
  </si>
  <si>
    <r>
      <rPr>
        <sz val="10"/>
        <rFont val="Arial"/>
      </rPr>
      <t>10 ST PAULS PL</t>
    </r>
  </si>
  <si>
    <r>
      <rPr>
        <sz val="10"/>
        <rFont val="Arial"/>
      </rPr>
      <t>SURFERS PARADISE QLD Australia 4217</t>
    </r>
  </si>
  <si>
    <r>
      <rPr>
        <sz val="10"/>
        <rFont val="Arial"/>
      </rPr>
      <t xml:space="preserve">Dear MRS VALERIE MAY MURPHY + MS KAREN ANNE M URPHY ITF MURPHY SUPER FUND, </t>
    </r>
  </si>
  <si>
    <r>
      <rPr>
        <sz val="10"/>
        <rFont val="Arial"/>
      </rPr>
      <t>Here’s your account information and a list of transactions from 01/07/20-30/06/21.</t>
    </r>
  </si>
  <si>
    <r>
      <rPr>
        <b/>
        <sz val="10"/>
        <rFont val="Arial"/>
      </rPr>
      <t>Account name</t>
    </r>
  </si>
  <si>
    <r>
      <rPr>
        <sz val="10"/>
        <rFont val="Arial"/>
      </rPr>
      <t xml:space="preserve">MRS VALERIE MAY MURPHY + MS KAREN ANNE M URPHY ITF MURPHY </t>
    </r>
    <r>
      <rPr>
        <sz val="10"/>
        <rFont val="Arial"/>
      </rPr>
      <t>SUPER FUND</t>
    </r>
  </si>
  <si>
    <r>
      <rPr>
        <b/>
        <sz val="10"/>
        <rFont val="Arial"/>
      </rPr>
      <t>BSB</t>
    </r>
  </si>
  <si>
    <r>
      <rPr>
        <b/>
        <sz val="10"/>
        <rFont val="Arial"/>
      </rPr>
      <t>Account number</t>
    </r>
  </si>
  <si>
    <r>
      <rPr>
        <b/>
        <sz val="10"/>
        <rFont val="Arial"/>
      </rPr>
      <t>Account type</t>
    </r>
  </si>
  <si>
    <r>
      <rPr>
        <sz val="10"/>
        <rFont val="Arial"/>
      </rPr>
      <t>CDIA</t>
    </r>
  </si>
  <si>
    <r>
      <rPr>
        <b/>
        <sz val="10"/>
        <rFont val="Arial"/>
      </rPr>
      <t>Date opened</t>
    </r>
  </si>
  <si>
    <r>
      <rPr>
        <b/>
        <sz val="10"/>
        <rFont val="Arial"/>
      </rPr>
      <t>Date</t>
    </r>
  </si>
  <si>
    <r>
      <rPr>
        <b/>
        <sz val="10"/>
        <rFont val="Arial"/>
      </rPr>
      <t>Transaction details</t>
    </r>
  </si>
  <si>
    <r>
      <rPr>
        <b/>
        <sz val="10"/>
        <rFont val="Arial"/>
      </rPr>
      <t>Amount</t>
    </r>
  </si>
  <si>
    <r>
      <rPr>
        <b/>
        <sz val="10"/>
        <rFont val="Arial"/>
      </rPr>
      <t>Balance</t>
    </r>
  </si>
  <si>
    <r>
      <rPr>
        <sz val="10"/>
        <rFont val="Arial"/>
      </rPr>
      <t>Credit Interest</t>
    </r>
  </si>
  <si>
    <r>
      <rPr>
        <sz val="10"/>
        <rFont val="Arial"/>
      </rPr>
      <t xml:space="preserve">Direct Credit 513275 A200 DST JUNE
</t>
    </r>
    <r>
      <rPr>
        <sz val="10"/>
        <rFont val="Arial"/>
      </rPr>
      <t>001242317898</t>
    </r>
  </si>
  <si>
    <r>
      <rPr>
        <sz val="10"/>
        <rFont val="Arial"/>
      </rPr>
      <t xml:space="preserve">Direct Credit 126392 AUFM DISTRIBUTIO </t>
    </r>
    <r>
      <rPr>
        <sz val="10"/>
        <rFont val="Arial"/>
      </rPr>
      <t>AUI100138538</t>
    </r>
  </si>
  <si>
    <r>
      <rPr>
        <sz val="10"/>
        <rFont val="Arial"/>
      </rPr>
      <t xml:space="preserve">Direct Credit 229255 AUPL DISTRIBUTIO </t>
    </r>
    <r>
      <rPr>
        <sz val="10"/>
        <rFont val="Arial"/>
      </rPr>
      <t>AUI101750331</t>
    </r>
  </si>
  <si>
    <r>
      <rPr>
        <sz val="10"/>
        <rFont val="Arial"/>
      </rPr>
      <t xml:space="preserve">Transfer to other Bank NetBank
</t>
    </r>
    <r>
      <rPr>
        <sz val="10"/>
        <rFont val="Arial"/>
      </rPr>
      <t>Super Pension</t>
    </r>
  </si>
  <si>
    <r>
      <rPr>
        <sz val="10"/>
        <rFont val="Arial"/>
      </rPr>
      <t xml:space="preserve">Direct Credit 255730 AUST UNITY OFFIC </t>
    </r>
    <r>
      <rPr>
        <sz val="10"/>
        <rFont val="Arial"/>
      </rPr>
      <t>S00100344891</t>
    </r>
  </si>
  <si>
    <r>
      <rPr>
        <sz val="10"/>
        <rFont val="Arial"/>
      </rPr>
      <t xml:space="preserve">Direct Credit 358020 COLLINS FOODS </t>
    </r>
    <r>
      <rPr>
        <sz val="10"/>
        <rFont val="Arial"/>
      </rPr>
      <t>JUL20/00806695</t>
    </r>
  </si>
  <si>
    <r>
      <rPr>
        <sz val="10"/>
        <rFont val="Arial"/>
      </rPr>
      <t>Credit Interest</t>
    </r>
  </si>
  <si>
    <r>
      <rPr>
        <sz val="10"/>
        <rFont val="Arial"/>
      </rPr>
      <t xml:space="preserve">Direct Credit 396297 TCL DIV/DIST
</t>
    </r>
    <r>
      <rPr>
        <sz val="10"/>
        <rFont val="Arial"/>
      </rPr>
      <t>AUF20/00875786</t>
    </r>
  </si>
  <si>
    <r>
      <rPr>
        <sz val="10"/>
        <rFont val="Arial"/>
      </rPr>
      <t xml:space="preserve">Transfer to other Bank NetBank
</t>
    </r>
    <r>
      <rPr>
        <sz val="10"/>
        <rFont val="Arial"/>
      </rPr>
      <t>Super Pension</t>
    </r>
  </si>
  <si>
    <r>
      <rPr>
        <sz val="10"/>
        <rFont val="Arial"/>
      </rPr>
      <t xml:space="preserve">Direct Credit 087438 GUD HOLDINGS LTD </t>
    </r>
    <r>
      <rPr>
        <sz val="10"/>
        <rFont val="Arial"/>
      </rPr>
      <t>AUG20/00807799</t>
    </r>
  </si>
  <si>
    <r>
      <rPr>
        <sz val="10"/>
        <rFont val="Arial"/>
      </rPr>
      <t>Credit Interest</t>
    </r>
  </si>
  <si>
    <r>
      <rPr>
        <sz val="10"/>
        <rFont val="Arial"/>
      </rPr>
      <t xml:space="preserve">Direct Credit 140504 SONIC HEALTHCARE </t>
    </r>
    <r>
      <rPr>
        <sz val="10"/>
        <rFont val="Arial"/>
      </rPr>
      <t>FIN20/00854282</t>
    </r>
  </si>
  <si>
    <r>
      <rPr>
        <sz val="10"/>
        <rFont val="Arial"/>
      </rPr>
      <t xml:space="preserve">Direct Credit 458106 BHP GROUP DIV </t>
    </r>
    <r>
      <rPr>
        <sz val="10"/>
        <rFont val="Arial"/>
      </rPr>
      <t>AF382/01185844</t>
    </r>
  </si>
  <si>
    <r>
      <rPr>
        <sz val="10"/>
        <rFont val="Arial"/>
      </rPr>
      <t xml:space="preserve">22 Sep 2020 Direct Credit 458106 PTM DIVIDEND </t>
    </r>
    <r>
      <rPr>
        <sz val="10"/>
        <rFont val="Arial"/>
      </rPr>
      <t>SEP20/00819490</t>
    </r>
  </si>
  <si>
    <r>
      <rPr>
        <sz val="10"/>
        <rFont val="Arial"/>
      </rPr>
      <t xml:space="preserve">23 Sep 2020 Transfer to other Bank NetBank
</t>
    </r>
    <r>
      <rPr>
        <sz val="10"/>
        <rFont val="Arial"/>
      </rPr>
      <t>Super Pension</t>
    </r>
  </si>
  <si>
    <r>
      <rPr>
        <sz val="10"/>
        <rFont val="Arial"/>
      </rPr>
      <t xml:space="preserve">23 Sep 2020 Direct Credit 609701 ENT PREMIUM
</t>
    </r>
    <r>
      <rPr>
        <sz val="10"/>
        <rFont val="Arial"/>
      </rPr>
      <t>001252648253</t>
    </r>
  </si>
  <si>
    <r>
      <rPr>
        <sz val="10"/>
        <rFont val="Arial"/>
      </rPr>
      <t xml:space="preserve">24 Sep 2020 Direct Credit 088147 TLS FNL DIV
</t>
    </r>
    <r>
      <rPr>
        <sz val="10"/>
        <rFont val="Arial"/>
      </rPr>
      <t>001250811259</t>
    </r>
  </si>
  <si>
    <r>
      <rPr>
        <sz val="10"/>
        <rFont val="Arial"/>
      </rPr>
      <t xml:space="preserve">25 Sep 2020 Direct Credit 458106 QBE DIVIDEND </t>
    </r>
    <r>
      <rPr>
        <sz val="10"/>
        <rFont val="Arial"/>
      </rPr>
      <t>20FPA/00860622</t>
    </r>
  </si>
  <si>
    <r>
      <rPr>
        <sz val="10"/>
        <rFont val="Arial"/>
      </rPr>
      <t xml:space="preserve">30 Sep 2020 Direct Credit 397204 ANZ DIVIDEND
</t>
    </r>
    <r>
      <rPr>
        <sz val="10"/>
        <rFont val="Arial"/>
      </rPr>
      <t>A069/00734948</t>
    </r>
  </si>
  <si>
    <r>
      <rPr>
        <sz val="10"/>
        <rFont val="Arial"/>
      </rPr>
      <t>01 Oct 2020  Credit Interest</t>
    </r>
  </si>
  <si>
    <r>
      <rPr>
        <sz val="10"/>
        <rFont val="Arial"/>
      </rPr>
      <t xml:space="preserve">06 Oct 2020  Direct Credit 229255 AUPL DISTRIBUTIO </t>
    </r>
    <r>
      <rPr>
        <sz val="10"/>
        <rFont val="Arial"/>
      </rPr>
      <t>AUI101750331</t>
    </r>
  </si>
  <si>
    <r>
      <rPr>
        <sz val="10"/>
        <rFont val="Arial"/>
      </rPr>
      <t xml:space="preserve">06 Oct 2020  Direct Credit 126392 AUFM DISTRIBUTIO </t>
    </r>
    <r>
      <rPr>
        <sz val="10"/>
        <rFont val="Arial"/>
      </rPr>
      <t>AUI100138538</t>
    </r>
  </si>
  <si>
    <r>
      <rPr>
        <sz val="10"/>
        <rFont val="Arial"/>
      </rPr>
      <t xml:space="preserve">16 Oct 2020  Direct Credit 513275 A200 DST SEP
</t>
    </r>
    <r>
      <rPr>
        <sz val="10"/>
        <rFont val="Arial"/>
      </rPr>
      <t>001252942900</t>
    </r>
  </si>
  <si>
    <r>
      <rPr>
        <sz val="10"/>
        <rFont val="Arial"/>
      </rPr>
      <t xml:space="preserve">23 Oct 2020  Direct Credit 302169 PIC FNL DIV
</t>
    </r>
    <r>
      <rPr>
        <sz val="10"/>
        <rFont val="Arial"/>
      </rPr>
      <t>001252914455</t>
    </r>
  </si>
  <si>
    <r>
      <rPr>
        <sz val="10"/>
        <rFont val="Arial"/>
      </rPr>
      <t xml:space="preserve">23 Oct 2020  Transfer to other Bank NetBank
</t>
    </r>
    <r>
      <rPr>
        <sz val="10"/>
        <rFont val="Arial"/>
      </rPr>
      <t>Super Pension</t>
    </r>
  </si>
  <si>
    <r>
      <rPr>
        <sz val="10"/>
        <rFont val="Arial"/>
      </rPr>
      <t xml:space="preserve">27 Oct 2020  Direct Credit 255730 AUST UNITY OFFIC
</t>
    </r>
    <r>
      <rPr>
        <sz val="10"/>
        <rFont val="Arial"/>
      </rPr>
      <t>S00100344891</t>
    </r>
  </si>
  <si>
    <r>
      <rPr>
        <sz val="10"/>
        <rFont val="Arial"/>
      </rPr>
      <t>01 Nov 2020  Credit Interest</t>
    </r>
  </si>
  <si>
    <r>
      <rPr>
        <sz val="10"/>
        <rFont val="Arial"/>
      </rPr>
      <t xml:space="preserve">09 Nov 2020 Direct Credit 229255 AUPL DISTRIBUTIO </t>
    </r>
    <r>
      <rPr>
        <sz val="10"/>
        <rFont val="Arial"/>
      </rPr>
      <t>AUI101750331</t>
    </r>
  </si>
  <si>
    <r>
      <rPr>
        <sz val="10"/>
        <rFont val="Arial"/>
      </rPr>
      <t xml:space="preserve">17 Nov 2020 Transfer to other Bank NetBank
</t>
    </r>
    <r>
      <rPr>
        <sz val="10"/>
        <rFont val="Arial"/>
      </rPr>
      <t>AuditandAccounting</t>
    </r>
  </si>
  <si>
    <r>
      <rPr>
        <sz val="10"/>
        <rFont val="Arial"/>
      </rPr>
      <t xml:space="preserve">23 Nov 2020 Transfer to other Bank NetBank
</t>
    </r>
    <r>
      <rPr>
        <sz val="10"/>
        <rFont val="Arial"/>
      </rPr>
      <t>Super Pension</t>
    </r>
  </si>
  <si>
    <r>
      <rPr>
        <sz val="10"/>
        <rFont val="Arial"/>
      </rPr>
      <t xml:space="preserve">27 Nov 2020 Direct Credit 012721 ATO
</t>
    </r>
    <r>
      <rPr>
        <sz val="10"/>
        <rFont val="Arial"/>
      </rPr>
      <t>ATO006000014006283</t>
    </r>
  </si>
  <si>
    <r>
      <rPr>
        <sz val="10"/>
        <rFont val="Arial"/>
      </rPr>
      <t>01 Dec 2020  Credit Interest</t>
    </r>
  </si>
  <si>
    <r>
      <rPr>
        <sz val="10"/>
        <rFont val="Arial"/>
      </rPr>
      <t xml:space="preserve">07 Dec 2020 Direct Credit 229255 AUPL DISTRIBUTIO </t>
    </r>
    <r>
      <rPr>
        <sz val="10"/>
        <rFont val="Arial"/>
      </rPr>
      <t>AUI101750331</t>
    </r>
  </si>
  <si>
    <r>
      <rPr>
        <sz val="10"/>
        <rFont val="Arial"/>
      </rPr>
      <t xml:space="preserve">16 Dec 2020 Direct Credit 397204 ANZ DIVIDEND
</t>
    </r>
    <r>
      <rPr>
        <sz val="10"/>
        <rFont val="Arial"/>
      </rPr>
      <t>A070/00730035</t>
    </r>
  </si>
  <si>
    <r>
      <rPr>
        <sz val="10"/>
        <rFont val="Arial"/>
      </rPr>
      <t xml:space="preserve">18 Dec 2020 Direct Credit 358020 COLLINS FOODS </t>
    </r>
    <r>
      <rPr>
        <sz val="10"/>
        <rFont val="Arial"/>
      </rPr>
      <t>DEC20/00806366</t>
    </r>
  </si>
  <si>
    <r>
      <rPr>
        <sz val="10"/>
        <rFont val="Arial"/>
      </rPr>
      <t>18 Dec 2020 Direct Credit 250556 WBC DIVIDEND</t>
    </r>
  </si>
  <si>
    <r>
      <rPr>
        <sz val="10"/>
        <rFont val="Arial"/>
      </rPr>
      <t xml:space="preserve">Transfer to other Bank NetBank
</t>
    </r>
    <r>
      <rPr>
        <sz val="10"/>
        <rFont val="Arial"/>
      </rPr>
      <t>Super Pension</t>
    </r>
  </si>
  <si>
    <r>
      <rPr>
        <sz val="10"/>
        <rFont val="Arial"/>
      </rPr>
      <t>Credit Interest</t>
    </r>
  </si>
  <si>
    <r>
      <rPr>
        <sz val="10"/>
        <rFont val="Arial"/>
      </rPr>
      <t xml:space="preserve">Direct Credit 126392 AUFM Distributio </t>
    </r>
    <r>
      <rPr>
        <sz val="10"/>
        <rFont val="Arial"/>
      </rPr>
      <t>AUI100138538</t>
    </r>
  </si>
  <si>
    <r>
      <rPr>
        <sz val="10"/>
        <rFont val="Arial"/>
      </rPr>
      <t xml:space="preserve">Direct Credit 229255 AUPL DISTRIBUTIO </t>
    </r>
    <r>
      <rPr>
        <sz val="10"/>
        <rFont val="Arial"/>
      </rPr>
      <t>AUI101750331</t>
    </r>
  </si>
  <si>
    <r>
      <rPr>
        <sz val="10"/>
        <rFont val="Arial"/>
      </rPr>
      <t xml:space="preserve">Direct Credit 513275 A200 DST DEC </t>
    </r>
    <r>
      <rPr>
        <sz val="10"/>
        <rFont val="Arial"/>
      </rPr>
      <t>001255082229</t>
    </r>
  </si>
  <si>
    <r>
      <rPr>
        <sz val="10"/>
        <rFont val="Arial"/>
      </rPr>
      <t xml:space="preserve">Transfer to other Bank NetBank
</t>
    </r>
    <r>
      <rPr>
        <sz val="10"/>
        <rFont val="Arial"/>
      </rPr>
      <t>Super Pension</t>
    </r>
  </si>
  <si>
    <r>
      <rPr>
        <sz val="10"/>
        <rFont val="Arial"/>
      </rPr>
      <t xml:space="preserve">Direct Credit 255730 AUST UNITY OFFIC </t>
    </r>
    <r>
      <rPr>
        <sz val="10"/>
        <rFont val="Arial"/>
      </rPr>
      <t>S00100344891</t>
    </r>
  </si>
  <si>
    <r>
      <rPr>
        <sz val="10"/>
        <rFont val="Arial"/>
      </rPr>
      <t>Credit Interest</t>
    </r>
  </si>
  <si>
    <r>
      <rPr>
        <sz val="10"/>
        <rFont val="Arial"/>
      </rPr>
      <t xml:space="preserve">Direct Credit 229255 AUPL DISTRIBUTIO </t>
    </r>
    <r>
      <rPr>
        <sz val="10"/>
        <rFont val="Arial"/>
      </rPr>
      <t>AUI101750331</t>
    </r>
  </si>
  <si>
    <r>
      <rPr>
        <sz val="10"/>
        <rFont val="Arial"/>
      </rPr>
      <t xml:space="preserve">Direct Credit 396297 TCL DIV/DIST </t>
    </r>
    <r>
      <rPr>
        <sz val="10"/>
        <rFont val="Arial"/>
      </rPr>
      <t>AUI21/00874542</t>
    </r>
  </si>
  <si>
    <r>
      <rPr>
        <sz val="10"/>
        <rFont val="Arial"/>
      </rPr>
      <t xml:space="preserve">Transfer to other Bank NetBank
</t>
    </r>
    <r>
      <rPr>
        <sz val="10"/>
        <rFont val="Arial"/>
      </rPr>
      <t>Super Pension</t>
    </r>
  </si>
  <si>
    <r>
      <rPr>
        <sz val="10"/>
        <rFont val="Arial"/>
      </rPr>
      <t>Credit Interest</t>
    </r>
  </si>
  <si>
    <r>
      <rPr>
        <sz val="10"/>
        <rFont val="Arial"/>
      </rPr>
      <t xml:space="preserve">Direct Credit 087438 GUD HOLDINGS LTD </t>
    </r>
    <r>
      <rPr>
        <sz val="10"/>
        <rFont val="Arial"/>
      </rPr>
      <t>MAR21/00807700</t>
    </r>
  </si>
  <si>
    <r>
      <rPr>
        <sz val="10"/>
        <rFont val="Arial"/>
      </rPr>
      <t xml:space="preserve">Direct Credit 229255 AUPL DISTRIBUTIO </t>
    </r>
    <r>
      <rPr>
        <sz val="10"/>
        <rFont val="Arial"/>
      </rPr>
      <t>AUI101750331</t>
    </r>
  </si>
  <si>
    <r>
      <rPr>
        <sz val="10"/>
        <rFont val="Arial"/>
      </rPr>
      <t xml:space="preserve">Direct Credit 071224 TAH ITM DIV
</t>
    </r>
    <r>
      <rPr>
        <sz val="10"/>
        <rFont val="Arial"/>
      </rPr>
      <t>001256736217</t>
    </r>
  </si>
  <si>
    <r>
      <rPr>
        <sz val="10"/>
        <rFont val="Arial"/>
      </rPr>
      <t xml:space="preserve">Direct Credit 458106 PTM DIVIDEND </t>
    </r>
    <r>
      <rPr>
        <sz val="10"/>
        <rFont val="Arial"/>
      </rPr>
      <t>MAR21/00818580</t>
    </r>
  </si>
  <si>
    <r>
      <rPr>
        <sz val="10"/>
        <rFont val="Arial"/>
      </rPr>
      <t xml:space="preserve">Direct Credit 313324 CHALLENGER LTD </t>
    </r>
    <r>
      <rPr>
        <sz val="10"/>
        <rFont val="Arial"/>
      </rPr>
      <t>MAR21/00826288</t>
    </r>
  </si>
  <si>
    <r>
      <rPr>
        <sz val="10"/>
        <rFont val="Arial"/>
      </rPr>
      <t xml:space="preserve">Transfer to other Bank NetBank
</t>
    </r>
    <r>
      <rPr>
        <sz val="10"/>
        <rFont val="Arial"/>
      </rPr>
      <t>Super Pension</t>
    </r>
  </si>
  <si>
    <r>
      <rPr>
        <sz val="10"/>
        <rFont val="Arial"/>
      </rPr>
      <t xml:space="preserve">Direct Credit 458106 BHP GROUP DIV </t>
    </r>
    <r>
      <rPr>
        <sz val="10"/>
        <rFont val="Arial"/>
      </rPr>
      <t>AI383/01172049</t>
    </r>
  </si>
  <si>
    <r>
      <rPr>
        <sz val="10"/>
        <rFont val="Arial"/>
      </rPr>
      <t xml:space="preserve">Direct Credit 140504 SONIC HEALTHCARE </t>
    </r>
    <r>
      <rPr>
        <sz val="10"/>
        <rFont val="Arial"/>
      </rPr>
      <t>INT21/00854471</t>
    </r>
  </si>
  <si>
    <r>
      <rPr>
        <sz val="10"/>
        <rFont val="Arial"/>
      </rPr>
      <t xml:space="preserve">Direct Credit 088147 TLS ITM DIV
</t>
    </r>
    <r>
      <rPr>
        <sz val="10"/>
        <rFont val="Arial"/>
      </rPr>
      <t>001257863885</t>
    </r>
  </si>
  <si>
    <r>
      <rPr>
        <sz val="10"/>
        <rFont val="Arial"/>
      </rPr>
      <t xml:space="preserve">Direct Credit 325872 IAG DIVIDEND PYT </t>
    </r>
    <r>
      <rPr>
        <sz val="10"/>
        <rFont val="Arial"/>
      </rPr>
      <t>INT21/01239286</t>
    </r>
  </si>
  <si>
    <r>
      <rPr>
        <sz val="10"/>
        <rFont val="Arial"/>
      </rPr>
      <t>Credit Interest</t>
    </r>
  </si>
  <si>
    <r>
      <rPr>
        <sz val="10"/>
        <rFont val="Arial"/>
      </rPr>
      <t xml:space="preserve">Direct Credit 423277 WPP AUNZ LTD </t>
    </r>
    <r>
      <rPr>
        <sz val="10"/>
        <rFont val="Arial"/>
      </rPr>
      <t>APR21/00803909</t>
    </r>
  </si>
  <si>
    <r>
      <rPr>
        <sz val="10"/>
        <rFont val="Arial"/>
      </rPr>
      <t xml:space="preserve">Direct Credit 126392 AUFM Distributio </t>
    </r>
    <r>
      <rPr>
        <sz val="10"/>
        <rFont val="Arial"/>
      </rPr>
      <t>AUI100138538</t>
    </r>
  </si>
  <si>
    <r>
      <rPr>
        <sz val="10"/>
        <rFont val="Arial"/>
      </rPr>
      <t xml:space="preserve">Direct Credit 229255 AUPL DISTRIBUTIO </t>
    </r>
    <r>
      <rPr>
        <sz val="10"/>
        <rFont val="Arial"/>
      </rPr>
      <t>AUI101750331</t>
    </r>
  </si>
  <si>
    <r>
      <rPr>
        <sz val="10"/>
        <rFont val="Arial"/>
      </rPr>
      <t xml:space="preserve">Direct Credit 513275 A200 DST MAR </t>
    </r>
    <r>
      <rPr>
        <sz val="10"/>
        <rFont val="Arial"/>
      </rPr>
      <t>001259827257</t>
    </r>
  </si>
  <si>
    <r>
      <rPr>
        <sz val="10"/>
        <rFont val="Arial"/>
      </rPr>
      <t xml:space="preserve">Direct Credit 255730 AUST UNITY OFFIC </t>
    </r>
    <r>
      <rPr>
        <sz val="10"/>
        <rFont val="Arial"/>
      </rPr>
      <t>S00100344891</t>
    </r>
  </si>
  <si>
    <r>
      <rPr>
        <sz val="10"/>
        <rFont val="Arial"/>
      </rPr>
      <t xml:space="preserve">Transfer to other Bank NetBank
</t>
    </r>
    <r>
      <rPr>
        <sz val="10"/>
        <rFont val="Arial"/>
      </rPr>
      <t>Super Pension</t>
    </r>
  </si>
  <si>
    <r>
      <rPr>
        <sz val="10"/>
        <rFont val="Arial"/>
      </rPr>
      <t xml:space="preserve">Direct Credit 302169 PIC ITM DIV
</t>
    </r>
    <r>
      <rPr>
        <sz val="10"/>
        <rFont val="Arial"/>
      </rPr>
      <t>001259914723</t>
    </r>
  </si>
  <si>
    <r>
      <rPr>
        <sz val="10"/>
        <rFont val="Arial"/>
      </rPr>
      <t>Credit Interest</t>
    </r>
  </si>
  <si>
    <r>
      <rPr>
        <sz val="10"/>
        <rFont val="Arial"/>
      </rPr>
      <t xml:space="preserve">Direct Credit 423277 WPP AUNZ LTD </t>
    </r>
    <r>
      <rPr>
        <sz val="10"/>
        <rFont val="Arial"/>
      </rPr>
      <t>21MAY/00803926</t>
    </r>
  </si>
  <si>
    <r>
      <rPr>
        <sz val="10"/>
        <rFont val="Arial"/>
      </rPr>
      <t xml:space="preserve">Direct Credit 229255 AUPL DISTRIBUTIO </t>
    </r>
    <r>
      <rPr>
        <sz val="10"/>
        <rFont val="Arial"/>
      </rPr>
      <t>AUI101750331</t>
    </r>
  </si>
  <si>
    <r>
      <rPr>
        <sz val="10"/>
        <rFont val="Arial"/>
      </rPr>
      <t xml:space="preserve">Direct Credit 219182 WPP AUNZ LIMITED </t>
    </r>
    <r>
      <rPr>
        <sz val="10"/>
        <rFont val="Arial"/>
      </rPr>
      <t>MAY21/00803936</t>
    </r>
  </si>
  <si>
    <r>
      <rPr>
        <sz val="10"/>
        <rFont val="Arial"/>
      </rPr>
      <t xml:space="preserve">Transfer to other Bank NetBank
</t>
    </r>
    <r>
      <rPr>
        <sz val="10"/>
        <rFont val="Arial"/>
      </rPr>
      <t>Super Pension</t>
    </r>
  </si>
  <si>
    <r>
      <rPr>
        <sz val="10"/>
        <rFont val="Arial"/>
      </rPr>
      <t>Credit Interest</t>
    </r>
  </si>
  <si>
    <r>
      <rPr>
        <sz val="10"/>
        <rFont val="Arial"/>
      </rPr>
      <t xml:space="preserve">Direct Credit 411595 Australian Unity
</t>
    </r>
    <r>
      <rPr>
        <sz val="10"/>
        <rFont val="Arial"/>
      </rPr>
      <t>20589867/DISTRIB</t>
    </r>
  </si>
  <si>
    <r>
      <rPr>
        <sz val="10"/>
        <rFont val="Arial"/>
      </rPr>
      <t xml:space="preserve">Transfer to other Bank NetBank
</t>
    </r>
    <r>
      <rPr>
        <sz val="10"/>
        <rFont val="Arial"/>
      </rPr>
      <t>Super Pension</t>
    </r>
  </si>
  <si>
    <r>
      <rPr>
        <sz val="10"/>
        <rFont val="Arial"/>
      </rPr>
      <t>Direct Credit 250556 WBC DIVIDEND</t>
    </r>
  </si>
  <si>
    <t xml:space="preserve">Credit Interest </t>
  </si>
  <si>
    <t>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</si>
</sst>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;\-&quot;$&quot;#,##0.00"/>
    <numFmt numFmtId="165" formatCode="000000"/>
    <numFmt numFmtId="166" formatCode="d/m/yyyy;@"/>
    <numFmt numFmtId="167" formatCode="d\-mmm\-yy;@"/>
    <numFmt numFmtId="168" formatCode="&quot;$&quot;#,##0.00;&quot;$&quot;\-#,##0.00"/>
  </numFmts>
  <fonts count="6" x14ac:knownFonts="1">
    <font>
      <sz val="11"/>
      <color rgb="FF000000"/>
      <name val="Calibri"/>
    </font>
    <font>
      <sz val="10"/>
      <color rgb="FF000000"/>
      <name val="Arial"/>
    </font>
    <font>
      <b/>
      <sz val="10"/>
      <color rgb="FF000000"/>
      <name val="Arial"/>
    </font>
    <font>
      <sz val="10"/>
      <name val="Arial"/>
    </font>
    <font>
      <b/>
      <sz val="10"/>
      <name val="Arial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 indent="2"/>
    </xf>
    <xf numFmtId="0" fontId="2" fillId="0" borderId="0" xfId="0" applyFont="1" applyAlignment="1">
      <alignment horizontal="left" vertical="center" wrapText="1"/>
    </xf>
    <xf numFmtId="165" fontId="1" fillId="0" borderId="0" xfId="0" applyNumberFormat="1" applyFont="1" applyAlignment="1">
      <alignment horizontal="left" vertical="center" wrapText="1" indent="2"/>
    </xf>
    <xf numFmtId="1" fontId="1" fillId="0" borderId="0" xfId="0" applyNumberFormat="1" applyFont="1" applyAlignment="1">
      <alignment horizontal="left" vertical="center" wrapText="1" indent="2"/>
    </xf>
    <xf numFmtId="0" fontId="1" fillId="0" borderId="0" xfId="0" applyFont="1" applyAlignment="1">
      <alignment horizontal="left" vertical="center" wrapText="1" indent="2"/>
    </xf>
    <xf numFmtId="166" fontId="1" fillId="0" borderId="0" xfId="0" applyNumberFormat="1" applyFont="1" applyAlignment="1">
      <alignment horizontal="left" vertical="center" wrapText="1" indent="2"/>
    </xf>
    <xf numFmtId="0" fontId="2" fillId="0" borderId="0" xfId="0" applyFont="1" applyAlignment="1">
      <alignment horizontal="right" vertical="center" wrapText="1" indent="2"/>
    </xf>
    <xf numFmtId="0" fontId="2" fillId="0" borderId="0" xfId="0" applyFont="1" applyAlignment="1">
      <alignment horizontal="right" vertical="center" wrapText="1"/>
    </xf>
    <xf numFmtId="167" fontId="1" fillId="0" borderId="1" xfId="0" applyNumberFormat="1" applyFont="1" applyBorder="1" applyAlignment="1">
      <alignment horizontal="left" vertical="center" wrapText="1"/>
    </xf>
    <xf numFmtId="168" fontId="1" fillId="0" borderId="1" xfId="0" applyNumberFormat="1" applyFont="1" applyBorder="1" applyAlignment="1">
      <alignment horizontal="right" vertical="center" wrapText="1"/>
    </xf>
    <xf numFmtId="167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68" fontId="1" fillId="0" borderId="2" xfId="0" applyNumberFormat="1" applyFont="1" applyBorder="1" applyAlignment="1">
      <alignment horizontal="right" vertical="top" wrapText="1"/>
    </xf>
    <xf numFmtId="7" fontId="1" fillId="0" borderId="2" xfId="0" applyNumberFormat="1" applyFont="1" applyBorder="1" applyAlignment="1">
      <alignment horizontal="right" vertical="top" wrapText="1"/>
    </xf>
    <xf numFmtId="167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8" fontId="1" fillId="0" borderId="2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 indent="13"/>
    </xf>
    <xf numFmtId="168" fontId="1" fillId="0" borderId="1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left" vertical="top" wrapText="1" indent="13"/>
    </xf>
    <xf numFmtId="0" fontId="1" fillId="0" borderId="2" xfId="0" applyFont="1" applyBorder="1" applyAlignment="1">
      <alignment horizontal="left" vertical="top" wrapText="1" indent="12"/>
    </xf>
    <xf numFmtId="0" fontId="1" fillId="0" borderId="3" xfId="0" applyFont="1" applyBorder="1" applyAlignment="1">
      <alignment horizontal="left" vertical="center" wrapText="1"/>
    </xf>
    <xf numFmtId="168" fontId="1" fillId="0" borderId="3" xfId="0" applyNumberFormat="1" applyFont="1" applyBorder="1" applyAlignment="1">
      <alignment horizontal="right" vertical="center" wrapText="1"/>
    </xf>
    <xf numFmtId="167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7" fontId="1" fillId="0" borderId="1" xfId="0" applyNumberFormat="1" applyFont="1" applyBorder="1" applyAlignment="1">
      <alignment horizontal="right" vertical="top" wrapText="1"/>
    </xf>
    <xf numFmtId="167" fontId="1" fillId="0" borderId="1" xfId="0" applyNumberFormat="1" applyFont="1" applyBorder="1" applyAlignment="1">
      <alignment horizontal="left" vertical="top" wrapText="1" indent="1"/>
    </xf>
    <xf numFmtId="167" fontId="1" fillId="0" borderId="2" xfId="0" applyNumberFormat="1" applyFont="1" applyBorder="1" applyAlignment="1">
      <alignment horizontal="left" vertical="top" wrapText="1" indent="1"/>
    </xf>
    <xf numFmtId="167" fontId="1" fillId="0" borderId="2" xfId="0" applyNumberFormat="1" applyFont="1" applyBorder="1" applyAlignment="1">
      <alignment horizontal="left" vertical="center" wrapText="1" indent="1"/>
    </xf>
    <xf numFmtId="167" fontId="1" fillId="0" borderId="3" xfId="0" applyNumberFormat="1" applyFont="1" applyBorder="1" applyAlignment="1">
      <alignment horizontal="left" vertical="center" wrapText="1" indent="1"/>
    </xf>
    <xf numFmtId="168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168" fontId="1" fillId="2" borderId="2" xfId="0" applyNumberFormat="1" applyFont="1" applyFill="1" applyBorder="1" applyAlignment="1">
      <alignment horizontal="right" vertical="center" wrapText="1"/>
    </xf>
    <xf numFmtId="0" fontId="0" fillId="2" borderId="0" xfId="0" applyFill="1"/>
    <xf numFmtId="7" fontId="0" fillId="2" borderId="0" xfId="0" applyNumberFormat="1" applyFill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1588621</xdr:colOff>
      <xdr:row>3</xdr:row>
      <xdr:rowOff>28807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57983" cy="5995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6:H96"/>
  <sheetViews>
    <sheetView tabSelected="1" topLeftCell="A8" workbookViewId="0">
      <selection activeCell="J19" sqref="J19"/>
    </sheetView>
  </sheetViews>
  <sheetFormatPr defaultRowHeight="15" x14ac:dyDescent="0.25"/>
  <cols>
    <col min="1" max="1" width="18.7109375" customWidth="1"/>
    <col min="2" max="2" width="74.7109375" customWidth="1"/>
    <col min="3" max="3" width="24.7109375" customWidth="1"/>
    <col min="4" max="4" width="13.42578125" customWidth="1"/>
    <col min="7" max="7" width="14.42578125" bestFit="1" customWidth="1"/>
  </cols>
  <sheetData>
    <row r="6" spans="1:2" x14ac:dyDescent="0.25">
      <c r="A6" s="1" t="s">
        <v>0</v>
      </c>
    </row>
    <row r="7" spans="1:2" x14ac:dyDescent="0.25">
      <c r="A7" s="1" t="s">
        <v>1</v>
      </c>
    </row>
    <row r="8" spans="1:2" x14ac:dyDescent="0.25">
      <c r="A8" s="1" t="s">
        <v>2</v>
      </c>
    </row>
    <row r="9" spans="1:2" x14ac:dyDescent="0.25">
      <c r="A9" s="1" t="s">
        <v>3</v>
      </c>
    </row>
    <row r="10" spans="1:2" x14ac:dyDescent="0.25">
      <c r="A10" s="1" t="s">
        <v>4</v>
      </c>
    </row>
    <row r="11" spans="1:2" x14ac:dyDescent="0.25">
      <c r="A11" s="1" t="s">
        <v>5</v>
      </c>
    </row>
    <row r="12" spans="1:2" ht="33" customHeight="1" x14ac:dyDescent="0.25">
      <c r="A12" s="2" t="s">
        <v>6</v>
      </c>
      <c r="B12" s="3" t="s">
        <v>7</v>
      </c>
    </row>
    <row r="13" spans="1:2" ht="16.350000000000001" customHeight="1" x14ac:dyDescent="0.25">
      <c r="A13" s="4" t="s">
        <v>8</v>
      </c>
      <c r="B13" s="5">
        <v>67167</v>
      </c>
    </row>
    <row r="14" spans="1:2" ht="16.350000000000001" customHeight="1" x14ac:dyDescent="0.25">
      <c r="A14" s="4" t="s">
        <v>9</v>
      </c>
      <c r="B14" s="6">
        <v>19475369</v>
      </c>
    </row>
    <row r="15" spans="1:2" ht="16.350000000000001" customHeight="1" x14ac:dyDescent="0.25">
      <c r="A15" s="4" t="s">
        <v>10</v>
      </c>
      <c r="B15" s="7" t="s">
        <v>11</v>
      </c>
    </row>
    <row r="16" spans="1:2" ht="18.95" customHeight="1" x14ac:dyDescent="0.25">
      <c r="A16" s="4" t="s">
        <v>12</v>
      </c>
      <c r="B16" s="8">
        <v>42586</v>
      </c>
    </row>
    <row r="19" spans="1:8" ht="18.399999999999999" customHeight="1" x14ac:dyDescent="0.25">
      <c r="A19" s="4" t="s">
        <v>13</v>
      </c>
      <c r="B19" s="4" t="s">
        <v>14</v>
      </c>
      <c r="C19" s="9" t="s">
        <v>15</v>
      </c>
      <c r="D19" s="10" t="s">
        <v>16</v>
      </c>
      <c r="G19" s="40" t="s">
        <v>94</v>
      </c>
    </row>
    <row r="20" spans="1:8" ht="20.65" customHeight="1" x14ac:dyDescent="0.25">
      <c r="A20" s="11">
        <v>44013</v>
      </c>
      <c r="B20" s="36" t="s">
        <v>17</v>
      </c>
      <c r="C20" s="35">
        <v>2.5299999999999998</v>
      </c>
      <c r="D20" s="12">
        <v>18179.759999999998</v>
      </c>
      <c r="G20" s="38" t="s">
        <v>93</v>
      </c>
      <c r="H20" s="39">
        <f>C20+C27+C31+C40+C47+C52+C58+C64+C68+C79+C88+C93</f>
        <v>17.740000000000002</v>
      </c>
    </row>
    <row r="21" spans="1:8" ht="33.200000000000003" customHeight="1" x14ac:dyDescent="0.25">
      <c r="A21" s="13">
        <v>44028</v>
      </c>
      <c r="B21" s="14" t="s">
        <v>18</v>
      </c>
      <c r="C21" s="15">
        <v>843.95</v>
      </c>
      <c r="D21" s="15">
        <v>19023.71</v>
      </c>
    </row>
    <row r="22" spans="1:8" ht="33.200000000000003" customHeight="1" x14ac:dyDescent="0.25">
      <c r="A22" s="13">
        <v>44028</v>
      </c>
      <c r="B22" s="14" t="s">
        <v>19</v>
      </c>
      <c r="C22" s="15">
        <v>1445.56</v>
      </c>
      <c r="D22" s="15">
        <v>20469.27</v>
      </c>
    </row>
    <row r="23" spans="1:8" ht="33.200000000000003" customHeight="1" x14ac:dyDescent="0.25">
      <c r="A23" s="13">
        <v>44029</v>
      </c>
      <c r="B23" s="14" t="s">
        <v>20</v>
      </c>
      <c r="C23" s="15">
        <v>1247.97</v>
      </c>
      <c r="D23" s="15">
        <v>21717.24</v>
      </c>
    </row>
    <row r="24" spans="1:8" ht="33.200000000000003" customHeight="1" x14ac:dyDescent="0.25">
      <c r="A24" s="13">
        <v>44035</v>
      </c>
      <c r="B24" s="14" t="s">
        <v>21</v>
      </c>
      <c r="C24" s="16">
        <v>-3229.17</v>
      </c>
      <c r="D24" s="15">
        <v>18488.07</v>
      </c>
    </row>
    <row r="25" spans="1:8" ht="33.200000000000003" customHeight="1" x14ac:dyDescent="0.25">
      <c r="A25" s="13">
        <v>44035</v>
      </c>
      <c r="B25" s="14" t="s">
        <v>22</v>
      </c>
      <c r="C25" s="15">
        <v>183.06</v>
      </c>
      <c r="D25" s="15">
        <v>18671.13</v>
      </c>
    </row>
    <row r="26" spans="1:8" ht="33.200000000000003" customHeight="1" x14ac:dyDescent="0.25">
      <c r="A26" s="13">
        <v>44042</v>
      </c>
      <c r="B26" s="14" t="s">
        <v>23</v>
      </c>
      <c r="C26" s="15">
        <v>787.5</v>
      </c>
      <c r="D26" s="15">
        <v>19458.63</v>
      </c>
    </row>
    <row r="27" spans="1:8" ht="20.65" customHeight="1" x14ac:dyDescent="0.25">
      <c r="A27" s="17">
        <v>44044</v>
      </c>
      <c r="B27" s="18" t="s">
        <v>24</v>
      </c>
      <c r="C27" s="37">
        <v>2.44</v>
      </c>
      <c r="D27" s="19">
        <v>19461.07</v>
      </c>
    </row>
    <row r="28" spans="1:8" ht="33.200000000000003" customHeight="1" x14ac:dyDescent="0.25">
      <c r="A28" s="13">
        <v>44057</v>
      </c>
      <c r="B28" s="14" t="s">
        <v>25</v>
      </c>
      <c r="C28" s="15">
        <v>591.67999999999995</v>
      </c>
      <c r="D28" s="15">
        <v>20052.75</v>
      </c>
    </row>
    <row r="29" spans="1:8" ht="33.200000000000003" customHeight="1" x14ac:dyDescent="0.25">
      <c r="A29" s="13">
        <v>44066</v>
      </c>
      <c r="B29" s="14" t="s">
        <v>26</v>
      </c>
      <c r="C29" s="16">
        <v>-3229.17</v>
      </c>
      <c r="D29" s="15">
        <v>16823.580000000002</v>
      </c>
    </row>
    <row r="30" spans="1:8" ht="33.200000000000003" customHeight="1" x14ac:dyDescent="0.25">
      <c r="A30" s="13">
        <v>44071</v>
      </c>
      <c r="B30" s="14" t="s">
        <v>27</v>
      </c>
      <c r="C30" s="15">
        <v>150</v>
      </c>
      <c r="D30" s="15">
        <v>16973.580000000002</v>
      </c>
    </row>
    <row r="31" spans="1:8" ht="20.65" customHeight="1" x14ac:dyDescent="0.25">
      <c r="A31" s="17">
        <v>44075</v>
      </c>
      <c r="B31" s="18" t="s">
        <v>28</v>
      </c>
      <c r="C31" s="37">
        <v>2.41</v>
      </c>
      <c r="D31" s="19">
        <v>16975.990000000002</v>
      </c>
    </row>
    <row r="32" spans="1:8" ht="33.200000000000003" customHeight="1" x14ac:dyDescent="0.25">
      <c r="A32" s="13">
        <v>44096</v>
      </c>
      <c r="B32" s="14" t="s">
        <v>29</v>
      </c>
      <c r="C32" s="15">
        <v>612</v>
      </c>
      <c r="D32" s="15">
        <v>17587.990000000002</v>
      </c>
    </row>
    <row r="33" spans="1:4" ht="33.200000000000003" customHeight="1" x14ac:dyDescent="0.25">
      <c r="A33" s="13">
        <v>44096</v>
      </c>
      <c r="B33" s="14" t="s">
        <v>30</v>
      </c>
      <c r="C33" s="15">
        <v>1509.12</v>
      </c>
      <c r="D33" s="15">
        <v>19097.11</v>
      </c>
    </row>
    <row r="34" spans="1:4" ht="33.200000000000003" customHeight="1" x14ac:dyDescent="0.25">
      <c r="B34" s="22" t="s">
        <v>31</v>
      </c>
      <c r="C34" s="23">
        <v>220</v>
      </c>
      <c r="D34" s="23">
        <v>19317.11</v>
      </c>
    </row>
    <row r="35" spans="1:4" ht="33.200000000000003" customHeight="1" x14ac:dyDescent="0.25">
      <c r="B35" s="24" t="s">
        <v>32</v>
      </c>
      <c r="C35" s="16">
        <v>-3229.17</v>
      </c>
      <c r="D35" s="15">
        <v>16087.94</v>
      </c>
    </row>
    <row r="36" spans="1:4" ht="33.200000000000003" customHeight="1" x14ac:dyDescent="0.25">
      <c r="B36" s="14" t="s">
        <v>33</v>
      </c>
      <c r="C36" s="15">
        <v>52.26</v>
      </c>
      <c r="D36" s="15">
        <v>16140.2</v>
      </c>
    </row>
    <row r="37" spans="1:4" ht="33.200000000000003" customHeight="1" x14ac:dyDescent="0.25">
      <c r="B37" s="14" t="s">
        <v>34</v>
      </c>
      <c r="C37" s="15">
        <v>800</v>
      </c>
      <c r="D37" s="15">
        <v>16940.2</v>
      </c>
    </row>
    <row r="38" spans="1:4" ht="33.200000000000003" customHeight="1" x14ac:dyDescent="0.25">
      <c r="B38" s="24" t="s">
        <v>35</v>
      </c>
      <c r="C38" s="15">
        <v>93.72</v>
      </c>
      <c r="D38" s="15">
        <v>17033.919999999998</v>
      </c>
    </row>
    <row r="39" spans="1:4" ht="33.200000000000003" customHeight="1" x14ac:dyDescent="0.25">
      <c r="B39" s="14" t="s">
        <v>36</v>
      </c>
      <c r="C39" s="15">
        <v>250</v>
      </c>
      <c r="D39" s="15">
        <v>17283.919999999998</v>
      </c>
    </row>
    <row r="40" spans="1:4" ht="20.65" customHeight="1" x14ac:dyDescent="0.25">
      <c r="B40" s="18" t="s">
        <v>37</v>
      </c>
      <c r="C40" s="37">
        <v>2.1</v>
      </c>
      <c r="D40" s="19">
        <v>17286.02</v>
      </c>
    </row>
    <row r="41" spans="1:4" ht="33.200000000000003" customHeight="1" x14ac:dyDescent="0.25">
      <c r="B41" s="25" t="s">
        <v>38</v>
      </c>
      <c r="C41" s="15">
        <v>496.13</v>
      </c>
      <c r="D41" s="15">
        <v>17782.150000000001</v>
      </c>
    </row>
    <row r="42" spans="1:4" ht="33.200000000000003" customHeight="1" x14ac:dyDescent="0.25">
      <c r="B42" s="25" t="s">
        <v>39</v>
      </c>
      <c r="C42" s="15">
        <v>1407.34</v>
      </c>
      <c r="D42" s="15">
        <v>19189.490000000002</v>
      </c>
    </row>
    <row r="43" spans="1:4" ht="33.200000000000003" customHeight="1" x14ac:dyDescent="0.25">
      <c r="B43" s="14" t="s">
        <v>40</v>
      </c>
      <c r="C43" s="15">
        <v>999.7</v>
      </c>
      <c r="D43" s="15">
        <v>20189.189999999999</v>
      </c>
    </row>
    <row r="44" spans="1:4" ht="33.200000000000003" customHeight="1" x14ac:dyDescent="0.25">
      <c r="B44" s="14" t="s">
        <v>41</v>
      </c>
      <c r="C44" s="15">
        <v>840</v>
      </c>
      <c r="D44" s="15">
        <v>21029.19</v>
      </c>
    </row>
    <row r="45" spans="1:4" ht="33.200000000000003" customHeight="1" x14ac:dyDescent="0.25">
      <c r="B45" s="24" t="s">
        <v>42</v>
      </c>
      <c r="C45" s="16">
        <v>-3229.17</v>
      </c>
      <c r="D45" s="15">
        <v>17800.02</v>
      </c>
    </row>
    <row r="46" spans="1:4" ht="33.200000000000003" customHeight="1" x14ac:dyDescent="0.25">
      <c r="B46" s="14" t="s">
        <v>43</v>
      </c>
      <c r="C46" s="15">
        <v>228.83</v>
      </c>
      <c r="D46" s="15">
        <v>18028.849999999999</v>
      </c>
    </row>
    <row r="47" spans="1:4" ht="20.65" customHeight="1" x14ac:dyDescent="0.25">
      <c r="B47" s="18" t="s">
        <v>44</v>
      </c>
      <c r="C47" s="37">
        <v>2.39</v>
      </c>
      <c r="D47" s="19">
        <v>18031.240000000002</v>
      </c>
    </row>
    <row r="48" spans="1:4" ht="33.200000000000003" customHeight="1" x14ac:dyDescent="0.25">
      <c r="B48" s="25" t="s">
        <v>45</v>
      </c>
      <c r="C48" s="15">
        <v>165.38</v>
      </c>
      <c r="D48" s="15">
        <v>18196.62</v>
      </c>
    </row>
    <row r="49" spans="1:4" ht="33.200000000000003" customHeight="1" x14ac:dyDescent="0.25">
      <c r="B49" s="25" t="s">
        <v>46</v>
      </c>
      <c r="C49" s="16">
        <v>-3234</v>
      </c>
      <c r="D49" s="15">
        <v>14962.62</v>
      </c>
    </row>
    <row r="50" spans="1:4" ht="33.200000000000003" customHeight="1" x14ac:dyDescent="0.25">
      <c r="B50" s="24" t="s">
        <v>47</v>
      </c>
      <c r="C50" s="16">
        <v>-3229.17</v>
      </c>
      <c r="D50" s="15">
        <v>11733.45</v>
      </c>
    </row>
    <row r="51" spans="1:4" ht="33.200000000000003" customHeight="1" x14ac:dyDescent="0.25">
      <c r="B51" s="25" t="s">
        <v>48</v>
      </c>
      <c r="C51" s="15">
        <v>6366.06</v>
      </c>
      <c r="D51" s="15">
        <v>18099.509999999998</v>
      </c>
    </row>
    <row r="52" spans="1:4" ht="20.65" customHeight="1" x14ac:dyDescent="0.25">
      <c r="B52" s="18" t="s">
        <v>49</v>
      </c>
      <c r="C52" s="37">
        <v>1.28</v>
      </c>
      <c r="D52" s="19">
        <v>18100.79</v>
      </c>
    </row>
    <row r="53" spans="1:4" ht="33.200000000000003" customHeight="1" x14ac:dyDescent="0.25">
      <c r="B53" s="25" t="s">
        <v>50</v>
      </c>
      <c r="C53" s="15">
        <v>165.38</v>
      </c>
      <c r="D53" s="15">
        <v>18266.169999999998</v>
      </c>
    </row>
    <row r="54" spans="1:4" ht="33.200000000000003" customHeight="1" x14ac:dyDescent="0.25">
      <c r="B54" s="14" t="s">
        <v>51</v>
      </c>
      <c r="C54" s="15">
        <v>350</v>
      </c>
      <c r="D54" s="15">
        <v>18616.169999999998</v>
      </c>
    </row>
    <row r="55" spans="1:4" ht="33.200000000000003" customHeight="1" x14ac:dyDescent="0.25">
      <c r="B55" s="24" t="s">
        <v>52</v>
      </c>
      <c r="C55" s="15">
        <v>787.5</v>
      </c>
      <c r="D55" s="15">
        <v>19403.669999999998</v>
      </c>
    </row>
    <row r="56" spans="1:4" ht="17.649999999999999" customHeight="1" x14ac:dyDescent="0.25">
      <c r="B56" s="26" t="s">
        <v>53</v>
      </c>
      <c r="C56" s="27">
        <v>310</v>
      </c>
      <c r="D56" s="27">
        <v>19713.669999999998</v>
      </c>
    </row>
    <row r="57" spans="1:4" ht="33.200000000000003" customHeight="1" x14ac:dyDescent="0.25">
      <c r="A57" s="28">
        <v>44188</v>
      </c>
      <c r="B57" s="29" t="s">
        <v>54</v>
      </c>
      <c r="C57" s="30">
        <v>-3229.17</v>
      </c>
      <c r="D57" s="23">
        <v>16484.5</v>
      </c>
    </row>
    <row r="58" spans="1:4" ht="20.65" customHeight="1" x14ac:dyDescent="0.25">
      <c r="A58" s="17">
        <v>44197</v>
      </c>
      <c r="B58" s="18" t="s">
        <v>55</v>
      </c>
      <c r="C58" s="37">
        <v>0.76</v>
      </c>
      <c r="D58" s="19">
        <v>16485.259999999998</v>
      </c>
    </row>
    <row r="59" spans="1:4" ht="33.200000000000003" customHeight="1" x14ac:dyDescent="0.25">
      <c r="A59" s="13">
        <v>44203</v>
      </c>
      <c r="B59" s="14" t="s">
        <v>56</v>
      </c>
      <c r="C59" s="15">
        <v>1579</v>
      </c>
      <c r="D59" s="15">
        <v>18064.259999999998</v>
      </c>
    </row>
    <row r="60" spans="1:4" ht="33.200000000000003" customHeight="1" x14ac:dyDescent="0.25">
      <c r="A60" s="13">
        <v>44204</v>
      </c>
      <c r="B60" s="14" t="s">
        <v>57</v>
      </c>
      <c r="C60" s="15">
        <v>165.38</v>
      </c>
      <c r="D60" s="15">
        <v>18229.64</v>
      </c>
    </row>
    <row r="61" spans="1:4" ht="33.200000000000003" customHeight="1" x14ac:dyDescent="0.25">
      <c r="A61" s="13">
        <v>44215</v>
      </c>
      <c r="B61" s="14" t="s">
        <v>58</v>
      </c>
      <c r="C61" s="15">
        <v>917.24</v>
      </c>
      <c r="D61" s="15">
        <v>19146.88</v>
      </c>
    </row>
    <row r="62" spans="1:4" ht="33.200000000000003" customHeight="1" x14ac:dyDescent="0.25">
      <c r="A62" s="13">
        <v>44219</v>
      </c>
      <c r="B62" s="14" t="s">
        <v>59</v>
      </c>
      <c r="C62" s="16">
        <v>-3229.17</v>
      </c>
      <c r="D62" s="15">
        <v>15917.71</v>
      </c>
    </row>
    <row r="63" spans="1:4" ht="33.200000000000003" customHeight="1" x14ac:dyDescent="0.25">
      <c r="A63" s="13">
        <v>44225</v>
      </c>
      <c r="B63" s="14" t="s">
        <v>60</v>
      </c>
      <c r="C63" s="15">
        <v>228.83</v>
      </c>
      <c r="D63" s="15">
        <v>16146.54</v>
      </c>
    </row>
    <row r="64" spans="1:4" ht="20.65" customHeight="1" x14ac:dyDescent="0.25">
      <c r="A64" s="17">
        <v>44228</v>
      </c>
      <c r="B64" s="18" t="s">
        <v>61</v>
      </c>
      <c r="C64" s="37">
        <v>0.74</v>
      </c>
      <c r="D64" s="19">
        <v>16147.28</v>
      </c>
    </row>
    <row r="65" spans="1:4" ht="33.200000000000003" customHeight="1" x14ac:dyDescent="0.25">
      <c r="A65" s="13">
        <v>44232</v>
      </c>
      <c r="B65" s="14" t="s">
        <v>62</v>
      </c>
      <c r="C65" s="15">
        <v>165.38</v>
      </c>
      <c r="D65" s="15">
        <v>16312.66</v>
      </c>
    </row>
    <row r="66" spans="1:4" ht="33.200000000000003" customHeight="1" x14ac:dyDescent="0.25">
      <c r="A66" s="13">
        <v>44243</v>
      </c>
      <c r="B66" s="14" t="s">
        <v>63</v>
      </c>
      <c r="C66" s="15">
        <v>554.70000000000005</v>
      </c>
      <c r="D66" s="15">
        <v>16867.36</v>
      </c>
    </row>
    <row r="67" spans="1:4" ht="33.200000000000003" customHeight="1" x14ac:dyDescent="0.25">
      <c r="A67" s="13">
        <v>44250</v>
      </c>
      <c r="B67" s="14" t="s">
        <v>64</v>
      </c>
      <c r="C67" s="16">
        <v>-3229.17</v>
      </c>
      <c r="D67" s="15">
        <v>13638.19</v>
      </c>
    </row>
    <row r="68" spans="1:4" ht="20.65" customHeight="1" x14ac:dyDescent="0.25">
      <c r="A68" s="17">
        <v>44256</v>
      </c>
      <c r="B68" s="18" t="s">
        <v>65</v>
      </c>
      <c r="C68" s="37">
        <v>0.61</v>
      </c>
      <c r="D68" s="19">
        <v>13638.8</v>
      </c>
    </row>
    <row r="69" spans="1:4" ht="33.200000000000003" customHeight="1" x14ac:dyDescent="0.25">
      <c r="A69" s="13">
        <v>44260</v>
      </c>
      <c r="B69" s="14" t="s">
        <v>66</v>
      </c>
      <c r="C69" s="15">
        <v>312.5</v>
      </c>
      <c r="D69" s="15">
        <v>13951.3</v>
      </c>
    </row>
    <row r="70" spans="1:4" ht="33.200000000000003" customHeight="1" x14ac:dyDescent="0.25">
      <c r="A70" s="13">
        <v>44260</v>
      </c>
      <c r="B70" s="14" t="s">
        <v>67</v>
      </c>
      <c r="C70" s="15">
        <v>165.38</v>
      </c>
      <c r="D70" s="15">
        <v>14116.68</v>
      </c>
    </row>
    <row r="71" spans="1:4" ht="33.200000000000003" customHeight="1" x14ac:dyDescent="0.25">
      <c r="A71" s="13">
        <v>44272</v>
      </c>
      <c r="B71" s="14" t="s">
        <v>68</v>
      </c>
      <c r="C71" s="15">
        <v>718.2</v>
      </c>
      <c r="D71" s="15">
        <v>14834.88</v>
      </c>
    </row>
    <row r="72" spans="1:4" ht="33.200000000000003" customHeight="1" x14ac:dyDescent="0.25">
      <c r="A72" s="13">
        <v>44273</v>
      </c>
      <c r="B72" s="14" t="s">
        <v>69</v>
      </c>
      <c r="C72" s="15">
        <v>240</v>
      </c>
      <c r="D72" s="15">
        <v>15074.88</v>
      </c>
    </row>
    <row r="73" spans="1:4" ht="33.200000000000003" customHeight="1" x14ac:dyDescent="0.25">
      <c r="A73" s="13">
        <v>44278</v>
      </c>
      <c r="B73" s="14" t="s">
        <v>70</v>
      </c>
      <c r="C73" s="15">
        <v>577.70000000000005</v>
      </c>
      <c r="D73" s="15">
        <v>15652.58</v>
      </c>
    </row>
    <row r="74" spans="1:4" ht="33.200000000000003" customHeight="1" x14ac:dyDescent="0.25">
      <c r="A74" s="13">
        <v>44278</v>
      </c>
      <c r="B74" s="14" t="s">
        <v>71</v>
      </c>
      <c r="C74" s="16">
        <v>-3229.17</v>
      </c>
      <c r="D74" s="15">
        <v>12423.41</v>
      </c>
    </row>
    <row r="75" spans="1:4" ht="33.200000000000003" customHeight="1" x14ac:dyDescent="0.25">
      <c r="A75" s="13">
        <v>44278</v>
      </c>
      <c r="B75" s="14" t="s">
        <v>72</v>
      </c>
      <c r="C75" s="15">
        <v>2622.7</v>
      </c>
      <c r="D75" s="15">
        <v>15046.11</v>
      </c>
    </row>
    <row r="76" spans="1:4" ht="33.200000000000003" customHeight="1" x14ac:dyDescent="0.25">
      <c r="A76" s="13">
        <v>44279</v>
      </c>
      <c r="B76" s="14" t="s">
        <v>73</v>
      </c>
      <c r="C76" s="15">
        <v>432</v>
      </c>
      <c r="D76" s="15">
        <v>15478.11</v>
      </c>
    </row>
    <row r="77" spans="1:4" ht="33.200000000000003" customHeight="1" x14ac:dyDescent="0.25">
      <c r="A77" s="13">
        <v>44281</v>
      </c>
      <c r="B77" s="14" t="s">
        <v>74</v>
      </c>
      <c r="C77" s="15">
        <v>800</v>
      </c>
      <c r="D77" s="15">
        <v>16278.11</v>
      </c>
    </row>
    <row r="78" spans="1:4" ht="33.200000000000003" customHeight="1" x14ac:dyDescent="0.25">
      <c r="A78" s="13">
        <v>44285</v>
      </c>
      <c r="B78" s="14" t="s">
        <v>75</v>
      </c>
      <c r="C78" s="15">
        <v>683.2</v>
      </c>
      <c r="D78" s="15">
        <v>16961.310000000001</v>
      </c>
    </row>
    <row r="79" spans="1:4" ht="20.65" customHeight="1" x14ac:dyDescent="0.25">
      <c r="A79" s="17">
        <v>44287</v>
      </c>
      <c r="B79" s="18" t="s">
        <v>76</v>
      </c>
      <c r="C79" s="37">
        <v>0.63</v>
      </c>
      <c r="D79" s="19">
        <v>16961.939999999999</v>
      </c>
    </row>
    <row r="80" spans="1:4" ht="33.200000000000003" customHeight="1" x14ac:dyDescent="0.25">
      <c r="A80" s="13">
        <v>44293</v>
      </c>
      <c r="B80" s="14" t="s">
        <v>77</v>
      </c>
      <c r="C80" s="15">
        <v>893.6</v>
      </c>
      <c r="D80" s="15">
        <v>17855.54</v>
      </c>
    </row>
    <row r="81" spans="1:4" ht="7.15" customHeight="1" x14ac:dyDescent="0.25">
      <c r="A81" s="20"/>
      <c r="B81" s="20"/>
      <c r="C81" s="21"/>
      <c r="D81" s="21"/>
    </row>
    <row r="82" spans="1:4" ht="33.200000000000003" customHeight="1" x14ac:dyDescent="0.25">
      <c r="A82" s="31">
        <v>44295</v>
      </c>
      <c r="B82" s="29" t="s">
        <v>78</v>
      </c>
      <c r="C82" s="23">
        <v>1784.02</v>
      </c>
      <c r="D82" s="23">
        <v>19639.560000000001</v>
      </c>
    </row>
    <row r="83" spans="1:4" ht="33.200000000000003" customHeight="1" x14ac:dyDescent="0.25">
      <c r="A83" s="32">
        <v>44295</v>
      </c>
      <c r="B83" s="14" t="s">
        <v>79</v>
      </c>
      <c r="C83" s="15">
        <v>165.38</v>
      </c>
      <c r="D83" s="15">
        <v>19804.939999999999</v>
      </c>
    </row>
    <row r="84" spans="1:4" ht="33.200000000000003" customHeight="1" x14ac:dyDescent="0.25">
      <c r="A84" s="32">
        <v>44306</v>
      </c>
      <c r="B84" s="14" t="s">
        <v>80</v>
      </c>
      <c r="C84" s="15">
        <v>1310.82</v>
      </c>
      <c r="D84" s="15">
        <v>21115.759999999998</v>
      </c>
    </row>
    <row r="85" spans="1:4" ht="33.200000000000003" customHeight="1" x14ac:dyDescent="0.25">
      <c r="A85" s="32">
        <v>44307</v>
      </c>
      <c r="B85" s="14" t="s">
        <v>81</v>
      </c>
      <c r="C85" s="15">
        <v>228.83</v>
      </c>
      <c r="D85" s="15">
        <v>21344.59</v>
      </c>
    </row>
    <row r="86" spans="1:4" ht="33.200000000000003" customHeight="1" x14ac:dyDescent="0.25">
      <c r="A86" s="32">
        <v>44309</v>
      </c>
      <c r="B86" s="14" t="s">
        <v>82</v>
      </c>
      <c r="C86" s="16">
        <v>-3229.17</v>
      </c>
      <c r="D86" s="15">
        <v>18115.419999999998</v>
      </c>
    </row>
    <row r="87" spans="1:4" ht="33.200000000000003" customHeight="1" x14ac:dyDescent="0.25">
      <c r="A87" s="32">
        <v>44312</v>
      </c>
      <c r="B87" s="14" t="s">
        <v>83</v>
      </c>
      <c r="C87" s="15">
        <v>840</v>
      </c>
      <c r="D87" s="15">
        <v>18955.419999999998</v>
      </c>
    </row>
    <row r="88" spans="1:4" ht="20.65" customHeight="1" x14ac:dyDescent="0.25">
      <c r="A88" s="33">
        <v>44317</v>
      </c>
      <c r="B88" s="18" t="s">
        <v>84</v>
      </c>
      <c r="C88" s="37">
        <v>0.78</v>
      </c>
      <c r="D88" s="19">
        <v>18956.2</v>
      </c>
    </row>
    <row r="89" spans="1:4" ht="33.200000000000003" customHeight="1" x14ac:dyDescent="0.25">
      <c r="A89" s="32">
        <v>44323</v>
      </c>
      <c r="B89" s="14" t="s">
        <v>85</v>
      </c>
      <c r="C89" s="15">
        <v>3168.2</v>
      </c>
      <c r="D89" s="15">
        <v>22124.400000000001</v>
      </c>
    </row>
    <row r="90" spans="1:4" ht="33.200000000000003" customHeight="1" x14ac:dyDescent="0.25">
      <c r="A90" s="32">
        <v>44330</v>
      </c>
      <c r="B90" s="14" t="s">
        <v>86</v>
      </c>
      <c r="C90" s="15">
        <v>165.38</v>
      </c>
      <c r="D90" s="15">
        <v>22289.78</v>
      </c>
    </row>
    <row r="91" spans="1:4" ht="33.200000000000003" customHeight="1" x14ac:dyDescent="0.25">
      <c r="A91" s="32">
        <v>44334</v>
      </c>
      <c r="B91" s="14" t="s">
        <v>87</v>
      </c>
      <c r="C91" s="15">
        <v>10154.5</v>
      </c>
      <c r="D91" s="15">
        <v>32444.28</v>
      </c>
    </row>
    <row r="92" spans="1:4" ht="33.200000000000003" customHeight="1" x14ac:dyDescent="0.25">
      <c r="A92" s="32">
        <v>44339</v>
      </c>
      <c r="B92" s="14" t="s">
        <v>88</v>
      </c>
      <c r="C92" s="16">
        <v>-3229.17</v>
      </c>
      <c r="D92" s="15">
        <v>29215.11</v>
      </c>
    </row>
    <row r="93" spans="1:4" ht="20.65" customHeight="1" x14ac:dyDescent="0.25">
      <c r="A93" s="33">
        <v>44348</v>
      </c>
      <c r="B93" s="18" t="s">
        <v>89</v>
      </c>
      <c r="C93" s="37">
        <v>1.07</v>
      </c>
      <c r="D93" s="19">
        <v>29216.18</v>
      </c>
    </row>
    <row r="94" spans="1:4" ht="33.200000000000003" customHeight="1" x14ac:dyDescent="0.25">
      <c r="A94" s="32">
        <v>44354</v>
      </c>
      <c r="B94" s="14" t="s">
        <v>90</v>
      </c>
      <c r="C94" s="15">
        <v>165.38</v>
      </c>
      <c r="D94" s="15">
        <v>29381.56</v>
      </c>
    </row>
    <row r="95" spans="1:4" ht="33.200000000000003" customHeight="1" x14ac:dyDescent="0.25">
      <c r="A95" s="32">
        <v>44370</v>
      </c>
      <c r="B95" s="14" t="s">
        <v>91</v>
      </c>
      <c r="C95" s="16">
        <v>-3229.17</v>
      </c>
      <c r="D95" s="15">
        <v>26152.39</v>
      </c>
    </row>
    <row r="96" spans="1:4" ht="17.649999999999999" customHeight="1" x14ac:dyDescent="0.25">
      <c r="A96" s="34">
        <v>44372</v>
      </c>
      <c r="B96" s="26" t="s">
        <v>92</v>
      </c>
      <c r="C96" s="27">
        <v>580</v>
      </c>
      <c r="D96" s="27">
        <v>26732.39</v>
      </c>
    </row>
  </sheetData>
  <pageMargins left="0.75347200000000003" right="0.72986099999999998" top="0.77777799999999997" bottom="8.8193999999999995E-2" header="0.25" footer="0.25"/>
  <pageSetup paperSize="9" scale="5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Transaction Listing</dc:title>
  <dc:creator>Registered to: CBA NT  </dc:creator>
  <cp:lastModifiedBy>Cindy Huynh</cp:lastModifiedBy>
  <cp:lastPrinted>2021-11-18T01:25:36Z</cp:lastPrinted>
  <dcterms:created xsi:type="dcterms:W3CDTF">2021-11-18T01:20:03Z</dcterms:created>
  <dcterms:modified xsi:type="dcterms:W3CDTF">2021-11-18T01:25:43Z</dcterms:modified>
</cp:coreProperties>
</file>