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dy\Clients\Clients 2016 - 2018\Platt - Chris\SMSF\SMSF 2018\"/>
    </mc:Choice>
  </mc:AlternateContent>
  <xr:revisionPtr revIDLastSave="0" documentId="8_{DD7AD301-CCE3-41A5-8E6D-23656AEAC84A}" xr6:coauthVersionLast="40" xr6:coauthVersionMax="40" xr10:uidLastSave="{00000000-0000-0000-0000-000000000000}"/>
  <bookViews>
    <workbookView xWindow="360" yWindow="135" windowWidth="13395" windowHeight="26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1" l="1"/>
  <c r="C14" i="1"/>
  <c r="B20" i="1"/>
  <c r="B12" i="1"/>
  <c r="E19" i="1" l="1"/>
  <c r="E11" i="1"/>
  <c r="E12" i="1" s="1"/>
  <c r="B13" i="1" s="1"/>
  <c r="E13" i="1" s="1"/>
  <c r="E20" i="1"/>
  <c r="B21" i="1" s="1"/>
  <c r="E21" i="1" s="1"/>
</calcChain>
</file>

<file path=xl/sharedStrings.xml><?xml version="1.0" encoding="utf-8"?>
<sst xmlns="http://schemas.openxmlformats.org/spreadsheetml/2006/main" count="19" uniqueCount="13">
  <si>
    <t>The Platt Superfund</t>
  </si>
  <si>
    <t>Open Bal</t>
  </si>
  <si>
    <t>Interest</t>
  </si>
  <si>
    <t>Date Invested</t>
  </si>
  <si>
    <t>Maturity Date</t>
  </si>
  <si>
    <t>Deposit</t>
  </si>
  <si>
    <t>Clos Bal</t>
  </si>
  <si>
    <t>TERM DEPOSITS</t>
  </si>
  <si>
    <t>NAB</t>
  </si>
  <si>
    <t>U BANK</t>
  </si>
  <si>
    <t>Year ended 30 June 2018</t>
  </si>
  <si>
    <t>ACCOUNT 2002</t>
  </si>
  <si>
    <t>ACCOUNT 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</si>
</sst>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C09]dd\-mmm\-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43" fontId="0" fillId="0" borderId="0" xfId="1" applyFont="1"/>
    <xf numFmtId="164" fontId="0" fillId="0" borderId="0" xfId="1" applyNumberFormat="1" applyFont="1"/>
    <xf numFmtId="43" fontId="0" fillId="2" borderId="0" xfId="1" applyFont="1" applyFill="1"/>
    <xf numFmtId="164" fontId="2" fillId="0" borderId="0" xfId="1" applyNumberFormat="1" applyFont="1"/>
    <xf numFmtId="43" fontId="2" fillId="0" borderId="0" xfId="1" applyFont="1"/>
    <xf numFmtId="164" fontId="3" fillId="0" borderId="0" xfId="1" applyNumberFormat="1" applyFont="1"/>
    <xf numFmtId="43" fontId="0" fillId="0" borderId="1" xfId="1" applyFont="1" applyBorder="1"/>
    <xf numFmtId="43" fontId="4" fillId="0" borderId="0" xfId="1" applyFont="1"/>
    <xf numFmtId="43" fontId="4" fillId="3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3"/>
  <sheetViews>
    <sheetView tabSelected="1" workbookViewId="0">
      <selection activeCell="D29" sqref="D29"/>
    </sheetView>
  </sheetViews>
  <sheetFormatPr defaultRowHeight="15" x14ac:dyDescent="0.25"/>
  <cols>
    <col min="1" max="1" width="14.85546875" style="2" customWidth="1"/>
    <col min="2" max="2" width="12.140625" style="1" customWidth="1"/>
    <col min="3" max="4" width="11.5703125" style="1" bestFit="1" customWidth="1"/>
    <col min="5" max="5" width="14.5703125" style="1" customWidth="1"/>
    <col min="6" max="6" width="15.140625" style="2" customWidth="1"/>
    <col min="7" max="16384" width="9.140625" style="1"/>
  </cols>
  <sheetData>
    <row r="2" spans="1:6" x14ac:dyDescent="0.25">
      <c r="B2" s="5" t="s">
        <v>0</v>
      </c>
    </row>
    <row r="3" spans="1:6" x14ac:dyDescent="0.25">
      <c r="B3" s="5"/>
    </row>
    <row r="4" spans="1:6" x14ac:dyDescent="0.25">
      <c r="B4" s="5" t="s">
        <v>10</v>
      </c>
    </row>
    <row r="5" spans="1:6" x14ac:dyDescent="0.25">
      <c r="B5" s="5"/>
    </row>
    <row r="6" spans="1:6" x14ac:dyDescent="0.25">
      <c r="B6" s="5" t="s">
        <v>7</v>
      </c>
    </row>
    <row r="8" spans="1:6" ht="15.75" x14ac:dyDescent="0.25">
      <c r="A8" s="6" t="s">
        <v>8</v>
      </c>
      <c r="B8" s="9" t="s">
        <v>11</v>
      </c>
      <c r="C8" s="8"/>
    </row>
    <row r="9" spans="1:6" s="5" customFormat="1" x14ac:dyDescent="0.25">
      <c r="A9" s="4" t="s">
        <v>3</v>
      </c>
      <c r="B9" s="5" t="s">
        <v>1</v>
      </c>
      <c r="C9" s="5" t="s">
        <v>2</v>
      </c>
      <c r="D9" s="5" t="s">
        <v>5</v>
      </c>
      <c r="E9" s="5" t="s">
        <v>6</v>
      </c>
      <c r="F9" s="4" t="s">
        <v>4</v>
      </c>
    </row>
    <row r="11" spans="1:6" x14ac:dyDescent="0.25">
      <c r="A11" s="2">
        <v>42905</v>
      </c>
      <c r="B11" s="1">
        <v>177483.49</v>
      </c>
      <c r="C11" s="1">
        <v>2180.13</v>
      </c>
      <c r="E11" s="1">
        <f>SUM(B11:D11)</f>
        <v>179663.62</v>
      </c>
      <c r="F11" s="2">
        <v>43088</v>
      </c>
    </row>
    <row r="12" spans="1:6" x14ac:dyDescent="0.25">
      <c r="A12" s="2">
        <v>43088</v>
      </c>
      <c r="B12" s="1">
        <f>E11</f>
        <v>179663.62</v>
      </c>
      <c r="C12" s="1">
        <v>2150.06</v>
      </c>
      <c r="E12" s="1">
        <f>SUM(B12:D12)</f>
        <v>181813.68</v>
      </c>
      <c r="F12" s="2">
        <v>43270</v>
      </c>
    </row>
    <row r="13" spans="1:6" x14ac:dyDescent="0.25">
      <c r="A13" s="2">
        <v>43270</v>
      </c>
      <c r="B13" s="1">
        <f>E12</f>
        <v>181813.68</v>
      </c>
      <c r="D13" s="1">
        <v>40000</v>
      </c>
      <c r="E13" s="3">
        <f>SUM(B13:D13)</f>
        <v>221813.68</v>
      </c>
      <c r="F13" s="2">
        <v>43453</v>
      </c>
    </row>
    <row r="14" spans="1:6" ht="15.75" thickBot="1" x14ac:dyDescent="0.3">
      <c r="C14" s="7">
        <f>SUM(C10:C13)</f>
        <v>4330.1900000000005</v>
      </c>
    </row>
    <row r="15" spans="1:6" ht="15.75" thickTop="1" x14ac:dyDescent="0.25"/>
    <row r="16" spans="1:6" ht="15.75" x14ac:dyDescent="0.25">
      <c r="A16" s="6" t="s">
        <v>9</v>
      </c>
      <c r="B16" s="9" t="s">
        <v>12</v>
      </c>
    </row>
    <row r="17" spans="1:6" x14ac:dyDescent="0.25">
      <c r="A17" s="4" t="s">
        <v>3</v>
      </c>
      <c r="B17" s="5" t="s">
        <v>1</v>
      </c>
      <c r="C17" s="5" t="s">
        <v>2</v>
      </c>
      <c r="D17" s="5" t="s">
        <v>5</v>
      </c>
      <c r="E17" s="5" t="s">
        <v>6</v>
      </c>
      <c r="F17" s="4" t="s">
        <v>4</v>
      </c>
    </row>
    <row r="19" spans="1:6" x14ac:dyDescent="0.25">
      <c r="A19" s="2">
        <v>42841</v>
      </c>
      <c r="B19" s="1">
        <v>294268.92</v>
      </c>
      <c r="C19" s="1">
        <v>4145.8100000000004</v>
      </c>
      <c r="E19" s="1">
        <f>SUM(B19:D19)</f>
        <v>298414.73</v>
      </c>
      <c r="F19" s="2">
        <v>43024</v>
      </c>
    </row>
    <row r="20" spans="1:6" x14ac:dyDescent="0.25">
      <c r="A20" s="2">
        <v>43024</v>
      </c>
      <c r="B20" s="1">
        <f>E19</f>
        <v>298414.73</v>
      </c>
      <c r="C20" s="1">
        <v>4017.56</v>
      </c>
      <c r="E20" s="1">
        <f>SUM(B20:D20)</f>
        <v>302432.28999999998</v>
      </c>
      <c r="F20" s="2">
        <v>43206</v>
      </c>
    </row>
    <row r="21" spans="1:6" x14ac:dyDescent="0.25">
      <c r="A21" s="2">
        <v>43206</v>
      </c>
      <c r="B21" s="1">
        <f>E20</f>
        <v>302432.28999999998</v>
      </c>
      <c r="E21" s="3">
        <f>SUM(B21:D21)</f>
        <v>302432.28999999998</v>
      </c>
      <c r="F21" s="2">
        <v>43389</v>
      </c>
    </row>
    <row r="22" spans="1:6" ht="15.75" thickBot="1" x14ac:dyDescent="0.3">
      <c r="C22" s="7">
        <f>SUM(C18:C21)</f>
        <v>8163.3700000000008</v>
      </c>
    </row>
    <row r="23" spans="1:6" ht="15.75" thickTop="1" x14ac:dyDescent="0.25"/>
  </sheetData>
  <printOptions horizontalCentered="1" verticalCentered="1"/>
  <pageMargins left="0.19685039370078741" right="0.19685039370078741" top="0.19685039370078741" bottom="0.19685039370078741" header="0.31496062992125984" footer="3.937007874015748E-2"/>
  <pageSetup paperSize="9" orientation="portrait" horizontalDpi="0" verticalDpi="0" r:id="rId1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Windows User</cp:lastModifiedBy>
  <cp:lastPrinted>2018-12-04T05:45:02Z</cp:lastPrinted>
  <dcterms:created xsi:type="dcterms:W3CDTF">2016-11-15T12:44:57Z</dcterms:created>
  <dcterms:modified xsi:type="dcterms:W3CDTF">2018-12-04T05:57:13Z</dcterms:modified>
</cp:coreProperties>
</file>