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mpanyData\Client Folders\IAN &amp; SUE JONES SUPER FUND\WORKPAPERS\2020\"/>
    </mc:Choice>
  </mc:AlternateContent>
  <xr:revisionPtr revIDLastSave="0" documentId="13_ncr:1_{6FF5EBF6-0A35-432D-B57C-2F524CA8417F}" xr6:coauthVersionLast="45" xr6:coauthVersionMax="45" xr10:uidLastSave="{00000000-0000-0000-0000-000000000000}"/>
  <bookViews>
    <workbookView xWindow="-120" yWindow="-120" windowWidth="29040" windowHeight="15840" xr2:uid="{5E6832F5-43A2-4693-A3E4-5B0558E1585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3" i="1"/>
</calcChain>
</file>

<file path=xl/sharedStrings.xml><?xml version="1.0" encoding="utf-8"?>
<sst xmlns="http://schemas.openxmlformats.org/spreadsheetml/2006/main" count="106" uniqueCount="32">
  <si>
    <t>OPENING BALANCE</t>
  </si>
  <si>
    <t>DR</t>
  </si>
  <si>
    <t>CR</t>
  </si>
  <si>
    <t>Admin Fee</t>
  </si>
  <si>
    <t>Adviser Fee</t>
  </si>
  <si>
    <t>Automatic Data P ADP</t>
  </si>
  <si>
    <t>IOO</t>
  </si>
  <si>
    <t>Macquarie Income Opportunities Fund</t>
  </si>
  <si>
    <t>Capital Group New Perspective Fund</t>
  </si>
  <si>
    <t>Magellan Infrastructure Fund</t>
  </si>
  <si>
    <t>PIMCO Div Fixed Interest Fund</t>
  </si>
  <si>
    <t>Magellan Global Fund</t>
  </si>
  <si>
    <t>Magellan Infrastructure Fund (Unhedged)</t>
  </si>
  <si>
    <t>Interest Paid</t>
  </si>
  <si>
    <t>Quicksuper</t>
  </si>
  <si>
    <t>Parrelli &amp; Co</t>
  </si>
  <si>
    <t>ATO</t>
  </si>
  <si>
    <t>Perls VII</t>
  </si>
  <si>
    <t>BHP</t>
  </si>
  <si>
    <t>CBA</t>
  </si>
  <si>
    <t>Coles Group</t>
  </si>
  <si>
    <t>TLS</t>
  </si>
  <si>
    <t>WOW</t>
  </si>
  <si>
    <t>SLM</t>
  </si>
  <si>
    <t>SYD Distribution</t>
  </si>
  <si>
    <t>Fee Rebate</t>
  </si>
  <si>
    <t>Wesfarmers</t>
  </si>
  <si>
    <t>Application IML EQUITY INCOME FUND</t>
  </si>
  <si>
    <t>Application WSALE AUSTRALIAN PROP FUND</t>
  </si>
  <si>
    <t>SELL COLES GROUP</t>
  </si>
  <si>
    <t>IML Equity Fund - Distribution</t>
  </si>
  <si>
    <t>Wsale Australian Property Fund - Distribution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</si>
</sst>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BFC466-BBE5-4EA6-95AB-3E2A5A2A9D35}">
  <dimension ref="A1:E107"/>
  <sheetViews>
    <sheetView tabSelected="1" workbookViewId="0">
      <selection activeCell="A3" sqref="A3"/>
    </sheetView>
  </sheetViews>
  <sheetFormatPr defaultRowHeight="15" x14ac:dyDescent="0.25"/>
  <cols>
    <col min="1" max="1" width="10.7109375" style="1" bestFit="1" customWidth="1"/>
    <col min="2" max="2" width="43.42578125" customWidth="1"/>
    <col min="3" max="4" width="9.28515625" style="2" bestFit="1" customWidth="1"/>
    <col min="5" max="5" width="9.5703125" style="2" bestFit="1" customWidth="1"/>
  </cols>
  <sheetData>
    <row r="1" spans="1:5" x14ac:dyDescent="0.25">
      <c r="C1" s="2" t="s">
        <v>1</v>
      </c>
      <c r="D1" s="2" t="s">
        <v>2</v>
      </c>
    </row>
    <row r="2" spans="1:5" x14ac:dyDescent="0.25">
      <c r="A2" s="1">
        <v>43647</v>
      </c>
      <c r="B2" t="s">
        <v>0</v>
      </c>
      <c r="E2" s="2">
        <v>106858.57</v>
      </c>
    </row>
    <row r="3" spans="1:5" x14ac:dyDescent="0.25">
      <c r="A3" s="1">
        <v>43649</v>
      </c>
      <c r="B3" t="s">
        <v>3</v>
      </c>
      <c r="C3" s="2">
        <v>192.38</v>
      </c>
      <c r="E3" s="2">
        <f>E2-C3+D3</f>
        <v>106666.19</v>
      </c>
    </row>
    <row r="4" spans="1:5" x14ac:dyDescent="0.25">
      <c r="A4" s="1">
        <v>43649</v>
      </c>
      <c r="B4" t="s">
        <v>4</v>
      </c>
      <c r="C4" s="2">
        <v>574.69000000000005</v>
      </c>
      <c r="E4" s="2">
        <f t="shared" ref="E4:E67" si="0">E3-C4+D4</f>
        <v>106091.5</v>
      </c>
    </row>
    <row r="5" spans="1:5" x14ac:dyDescent="0.25">
      <c r="A5" s="1">
        <v>43654</v>
      </c>
      <c r="B5" t="s">
        <v>5</v>
      </c>
      <c r="D5" s="2">
        <v>2446.25</v>
      </c>
      <c r="E5" s="2">
        <f t="shared" si="0"/>
        <v>108537.75</v>
      </c>
    </row>
    <row r="6" spans="1:5" x14ac:dyDescent="0.25">
      <c r="A6" s="1">
        <v>43657</v>
      </c>
      <c r="B6" t="s">
        <v>6</v>
      </c>
      <c r="D6" s="2">
        <v>862.31</v>
      </c>
      <c r="E6" s="2">
        <f t="shared" si="0"/>
        <v>109400.06</v>
      </c>
    </row>
    <row r="7" spans="1:5" x14ac:dyDescent="0.25">
      <c r="A7" s="1">
        <v>43658</v>
      </c>
      <c r="B7" t="s">
        <v>7</v>
      </c>
      <c r="D7" s="2">
        <v>2132.17</v>
      </c>
      <c r="E7" s="2">
        <f t="shared" si="0"/>
        <v>111532.23</v>
      </c>
    </row>
    <row r="8" spans="1:5" x14ac:dyDescent="0.25">
      <c r="A8" s="1">
        <v>43658</v>
      </c>
      <c r="B8" t="s">
        <v>16</v>
      </c>
      <c r="C8" s="2">
        <v>565</v>
      </c>
      <c r="E8" s="2">
        <f t="shared" si="0"/>
        <v>110967.23</v>
      </c>
    </row>
    <row r="9" spans="1:5" x14ac:dyDescent="0.25">
      <c r="A9" s="1">
        <v>43662</v>
      </c>
      <c r="B9" t="s">
        <v>8</v>
      </c>
      <c r="D9" s="2">
        <v>329.04</v>
      </c>
      <c r="E9" s="2">
        <f t="shared" si="0"/>
        <v>111296.26999999999</v>
      </c>
    </row>
    <row r="10" spans="1:5" x14ac:dyDescent="0.25">
      <c r="A10" s="1">
        <v>43663</v>
      </c>
      <c r="B10" t="s">
        <v>12</v>
      </c>
      <c r="D10" s="2">
        <v>2753.53</v>
      </c>
      <c r="E10" s="2">
        <f t="shared" si="0"/>
        <v>114049.79999999999</v>
      </c>
    </row>
    <row r="11" spans="1:5" x14ac:dyDescent="0.25">
      <c r="A11" s="1">
        <v>43663</v>
      </c>
      <c r="B11" t="s">
        <v>10</v>
      </c>
      <c r="D11" s="2">
        <v>6053.3</v>
      </c>
      <c r="E11" s="2">
        <f t="shared" si="0"/>
        <v>120103.09999999999</v>
      </c>
    </row>
    <row r="12" spans="1:5" x14ac:dyDescent="0.25">
      <c r="A12" s="1">
        <v>43663</v>
      </c>
      <c r="B12" t="s">
        <v>9</v>
      </c>
      <c r="D12" s="2">
        <v>753.3</v>
      </c>
      <c r="E12" s="2">
        <f t="shared" si="0"/>
        <v>120856.4</v>
      </c>
    </row>
    <row r="13" spans="1:5" x14ac:dyDescent="0.25">
      <c r="A13" s="1">
        <v>43664</v>
      </c>
      <c r="B13" t="s">
        <v>11</v>
      </c>
      <c r="D13" s="2">
        <v>7243.99</v>
      </c>
      <c r="E13" s="2">
        <f t="shared" si="0"/>
        <v>128100.39</v>
      </c>
    </row>
    <row r="14" spans="1:5" x14ac:dyDescent="0.25">
      <c r="A14" s="1">
        <v>43677</v>
      </c>
      <c r="B14" t="s">
        <v>13</v>
      </c>
      <c r="D14" s="2">
        <v>49.93</v>
      </c>
      <c r="E14" s="2">
        <f t="shared" si="0"/>
        <v>128150.31999999999</v>
      </c>
    </row>
    <row r="15" spans="1:5" x14ac:dyDescent="0.25">
      <c r="A15" s="1">
        <v>43682</v>
      </c>
      <c r="B15" t="s">
        <v>3</v>
      </c>
      <c r="C15" s="2">
        <v>178.17</v>
      </c>
      <c r="E15" s="2">
        <f t="shared" si="0"/>
        <v>127972.15</v>
      </c>
    </row>
    <row r="16" spans="1:5" x14ac:dyDescent="0.25">
      <c r="A16" s="1">
        <v>43682</v>
      </c>
      <c r="B16" t="s">
        <v>4</v>
      </c>
      <c r="C16" s="2">
        <v>601.01</v>
      </c>
      <c r="E16" s="2">
        <f t="shared" si="0"/>
        <v>127371.14</v>
      </c>
    </row>
    <row r="17" spans="1:5" x14ac:dyDescent="0.25">
      <c r="A17" s="1">
        <v>43685</v>
      </c>
      <c r="B17" t="s">
        <v>5</v>
      </c>
      <c r="D17" s="2">
        <v>2446.25</v>
      </c>
      <c r="E17" s="2">
        <f t="shared" si="0"/>
        <v>129817.39</v>
      </c>
    </row>
    <row r="18" spans="1:5" x14ac:dyDescent="0.25">
      <c r="A18" s="1">
        <v>43691</v>
      </c>
      <c r="B18" t="s">
        <v>7</v>
      </c>
      <c r="D18" s="2">
        <v>225.9</v>
      </c>
      <c r="E18" s="2">
        <f t="shared" si="0"/>
        <v>130043.29</v>
      </c>
    </row>
    <row r="19" spans="1:5" x14ac:dyDescent="0.25">
      <c r="A19" s="1">
        <v>43691</v>
      </c>
      <c r="B19" t="s">
        <v>14</v>
      </c>
      <c r="D19" s="2">
        <v>1111.5</v>
      </c>
      <c r="E19" s="2">
        <f t="shared" si="0"/>
        <v>131154.78999999998</v>
      </c>
    </row>
    <row r="20" spans="1:5" x14ac:dyDescent="0.25">
      <c r="A20" s="1">
        <v>43692</v>
      </c>
      <c r="B20" t="s">
        <v>24</v>
      </c>
      <c r="D20" s="2">
        <v>828.36</v>
      </c>
      <c r="E20" s="2">
        <f t="shared" si="0"/>
        <v>131983.14999999997</v>
      </c>
    </row>
    <row r="21" spans="1:5" x14ac:dyDescent="0.25">
      <c r="A21" s="1">
        <v>43693</v>
      </c>
      <c r="B21" t="s">
        <v>25</v>
      </c>
      <c r="D21" s="2">
        <v>3.53</v>
      </c>
      <c r="E21" s="2">
        <f t="shared" si="0"/>
        <v>131986.67999999996</v>
      </c>
    </row>
    <row r="22" spans="1:5" x14ac:dyDescent="0.25">
      <c r="A22" s="1">
        <v>43698</v>
      </c>
      <c r="B22" t="s">
        <v>14</v>
      </c>
      <c r="D22" s="2">
        <v>882.22</v>
      </c>
      <c r="E22" s="2">
        <f t="shared" si="0"/>
        <v>132868.89999999997</v>
      </c>
    </row>
    <row r="23" spans="1:5" x14ac:dyDescent="0.25">
      <c r="A23" s="1">
        <v>43698</v>
      </c>
      <c r="B23" t="s">
        <v>15</v>
      </c>
      <c r="C23" s="2">
        <v>1925</v>
      </c>
      <c r="E23" s="2">
        <f t="shared" si="0"/>
        <v>130943.89999999997</v>
      </c>
    </row>
    <row r="24" spans="1:5" x14ac:dyDescent="0.25">
      <c r="A24" s="1">
        <v>43707</v>
      </c>
      <c r="B24" t="s">
        <v>13</v>
      </c>
      <c r="D24" s="2">
        <v>55.28</v>
      </c>
      <c r="E24" s="2">
        <f t="shared" si="0"/>
        <v>130999.17999999996</v>
      </c>
    </row>
    <row r="25" spans="1:5" x14ac:dyDescent="0.25">
      <c r="A25" s="1">
        <v>43712</v>
      </c>
      <c r="B25" t="s">
        <v>16</v>
      </c>
      <c r="D25" s="2">
        <v>1741.14</v>
      </c>
      <c r="E25" s="2">
        <f t="shared" si="0"/>
        <v>132740.31999999998</v>
      </c>
    </row>
    <row r="26" spans="1:5" x14ac:dyDescent="0.25">
      <c r="A26" s="1">
        <v>43712</v>
      </c>
      <c r="B26" t="s">
        <v>3</v>
      </c>
      <c r="C26" s="2">
        <v>178.68</v>
      </c>
      <c r="E26" s="2">
        <f t="shared" si="0"/>
        <v>132561.63999999998</v>
      </c>
    </row>
    <row r="27" spans="1:5" x14ac:dyDescent="0.25">
      <c r="A27" s="1">
        <v>43712</v>
      </c>
      <c r="B27" t="s">
        <v>4</v>
      </c>
      <c r="C27" s="2">
        <v>607.72</v>
      </c>
      <c r="E27" s="2">
        <f t="shared" si="0"/>
        <v>131953.91999999998</v>
      </c>
    </row>
    <row r="28" spans="1:5" x14ac:dyDescent="0.25">
      <c r="A28" s="1">
        <v>43714</v>
      </c>
      <c r="B28" t="s">
        <v>5</v>
      </c>
      <c r="D28" s="2">
        <v>2446.25</v>
      </c>
      <c r="E28" s="2">
        <f t="shared" si="0"/>
        <v>134400.16999999998</v>
      </c>
    </row>
    <row r="29" spans="1:5" x14ac:dyDescent="0.25">
      <c r="A29" s="1">
        <v>43720</v>
      </c>
      <c r="B29" t="s">
        <v>7</v>
      </c>
      <c r="D29" s="2">
        <v>225.9</v>
      </c>
      <c r="E29" s="2">
        <f t="shared" si="0"/>
        <v>134626.06999999998</v>
      </c>
    </row>
    <row r="30" spans="1:5" x14ac:dyDescent="0.25">
      <c r="A30" s="1">
        <v>43724</v>
      </c>
      <c r="B30" t="s">
        <v>17</v>
      </c>
      <c r="D30" s="2">
        <v>302.42</v>
      </c>
      <c r="E30" s="2">
        <f t="shared" si="0"/>
        <v>134928.49</v>
      </c>
    </row>
    <row r="31" spans="1:5" x14ac:dyDescent="0.25">
      <c r="A31" s="1">
        <v>43733</v>
      </c>
      <c r="B31" t="s">
        <v>18</v>
      </c>
      <c r="D31" s="2">
        <v>1462.22</v>
      </c>
      <c r="E31" s="2">
        <f t="shared" si="0"/>
        <v>136390.71</v>
      </c>
    </row>
    <row r="32" spans="1:5" x14ac:dyDescent="0.25">
      <c r="A32" s="1">
        <v>43734</v>
      </c>
      <c r="B32" t="s">
        <v>19</v>
      </c>
      <c r="D32" s="2">
        <v>1531.53</v>
      </c>
      <c r="E32" s="2">
        <f t="shared" si="0"/>
        <v>137922.23999999999</v>
      </c>
    </row>
    <row r="33" spans="1:5" x14ac:dyDescent="0.25">
      <c r="A33" s="1">
        <v>43734</v>
      </c>
      <c r="B33" t="s">
        <v>16</v>
      </c>
      <c r="D33" s="2">
        <v>500</v>
      </c>
      <c r="E33" s="2">
        <f t="shared" si="0"/>
        <v>138422.24</v>
      </c>
    </row>
    <row r="34" spans="1:5" x14ac:dyDescent="0.25">
      <c r="A34" s="1">
        <v>43734</v>
      </c>
      <c r="B34" t="s">
        <v>20</v>
      </c>
      <c r="D34" s="2">
        <v>335.83</v>
      </c>
      <c r="E34" s="2">
        <f t="shared" si="0"/>
        <v>138758.06999999998</v>
      </c>
    </row>
    <row r="35" spans="1:5" x14ac:dyDescent="0.25">
      <c r="A35" s="1">
        <v>43734</v>
      </c>
      <c r="B35" t="s">
        <v>21</v>
      </c>
      <c r="D35" s="2">
        <v>701.68</v>
      </c>
      <c r="E35" s="2">
        <f t="shared" si="0"/>
        <v>139459.74999999997</v>
      </c>
    </row>
    <row r="36" spans="1:5" x14ac:dyDescent="0.25">
      <c r="A36" s="1">
        <v>43738</v>
      </c>
      <c r="B36" t="s">
        <v>13</v>
      </c>
      <c r="D36" s="2">
        <v>27.72</v>
      </c>
      <c r="E36" s="2">
        <f t="shared" si="0"/>
        <v>139487.46999999997</v>
      </c>
    </row>
    <row r="37" spans="1:5" x14ac:dyDescent="0.25">
      <c r="A37" s="1">
        <v>43738</v>
      </c>
      <c r="B37" t="s">
        <v>22</v>
      </c>
      <c r="D37" s="2">
        <v>261.06</v>
      </c>
      <c r="E37" s="2">
        <f t="shared" si="0"/>
        <v>139748.52999999997</v>
      </c>
    </row>
    <row r="38" spans="1:5" x14ac:dyDescent="0.25">
      <c r="A38" s="1">
        <v>43740</v>
      </c>
      <c r="B38" t="s">
        <v>23</v>
      </c>
      <c r="D38" s="2">
        <v>3085.75</v>
      </c>
      <c r="E38" s="2">
        <f t="shared" si="0"/>
        <v>142834.27999999997</v>
      </c>
    </row>
    <row r="39" spans="1:5" x14ac:dyDescent="0.25">
      <c r="A39" s="1">
        <v>43741</v>
      </c>
      <c r="B39" t="s">
        <v>3</v>
      </c>
      <c r="C39" s="2">
        <v>166.45</v>
      </c>
      <c r="E39" s="2">
        <f t="shared" si="0"/>
        <v>142667.82999999996</v>
      </c>
    </row>
    <row r="40" spans="1:5" x14ac:dyDescent="0.25">
      <c r="A40" s="1">
        <v>43741</v>
      </c>
      <c r="B40" t="s">
        <v>4</v>
      </c>
      <c r="C40" s="2">
        <v>594.82000000000005</v>
      </c>
      <c r="E40" s="2">
        <f t="shared" si="0"/>
        <v>142073.00999999995</v>
      </c>
    </row>
    <row r="41" spans="1:5" x14ac:dyDescent="0.25">
      <c r="A41" s="1">
        <v>43746</v>
      </c>
      <c r="B41" t="s">
        <v>5</v>
      </c>
      <c r="D41" s="2">
        <v>2446.25</v>
      </c>
      <c r="E41" s="2">
        <f t="shared" si="0"/>
        <v>144519.25999999995</v>
      </c>
    </row>
    <row r="42" spans="1:5" x14ac:dyDescent="0.25">
      <c r="A42" s="1">
        <v>43747</v>
      </c>
      <c r="B42" t="s">
        <v>26</v>
      </c>
      <c r="D42" s="2">
        <v>737.88</v>
      </c>
      <c r="E42" s="2">
        <f t="shared" si="0"/>
        <v>145257.13999999996</v>
      </c>
    </row>
    <row r="43" spans="1:5" x14ac:dyDescent="0.25">
      <c r="A43" s="1">
        <v>43748</v>
      </c>
      <c r="B43" t="s">
        <v>10</v>
      </c>
      <c r="D43" s="2">
        <v>912.2</v>
      </c>
      <c r="E43" s="2">
        <f t="shared" si="0"/>
        <v>146169.33999999997</v>
      </c>
    </row>
    <row r="44" spans="1:5" x14ac:dyDescent="0.25">
      <c r="A44" s="1">
        <v>43748</v>
      </c>
      <c r="B44" t="s">
        <v>25</v>
      </c>
      <c r="D44" s="2">
        <v>8.73</v>
      </c>
      <c r="E44" s="2">
        <f t="shared" si="0"/>
        <v>146178.06999999998</v>
      </c>
    </row>
    <row r="45" spans="1:5" x14ac:dyDescent="0.25">
      <c r="A45" s="1">
        <v>43752</v>
      </c>
      <c r="B45" t="s">
        <v>7</v>
      </c>
      <c r="D45" s="2">
        <v>225.9</v>
      </c>
      <c r="E45" s="2">
        <f t="shared" si="0"/>
        <v>146403.96999999997</v>
      </c>
    </row>
    <row r="46" spans="1:5" x14ac:dyDescent="0.25">
      <c r="A46" s="1">
        <v>43756</v>
      </c>
      <c r="B46" t="s">
        <v>8</v>
      </c>
      <c r="D46" s="2">
        <v>68.64</v>
      </c>
      <c r="E46" s="2">
        <f t="shared" si="0"/>
        <v>146472.60999999999</v>
      </c>
    </row>
    <row r="47" spans="1:5" x14ac:dyDescent="0.25">
      <c r="A47" s="1">
        <v>43769</v>
      </c>
      <c r="B47" t="s">
        <v>13</v>
      </c>
      <c r="D47" s="2">
        <v>2.91</v>
      </c>
      <c r="E47" s="2">
        <f t="shared" si="0"/>
        <v>146475.51999999999</v>
      </c>
    </row>
    <row r="48" spans="1:5" x14ac:dyDescent="0.25">
      <c r="A48" s="1">
        <v>43769</v>
      </c>
      <c r="B48" t="s">
        <v>16</v>
      </c>
      <c r="C48" s="2">
        <v>1628.75</v>
      </c>
      <c r="E48" s="2">
        <f t="shared" si="0"/>
        <v>144846.76999999999</v>
      </c>
    </row>
    <row r="49" spans="1:5" x14ac:dyDescent="0.25">
      <c r="A49" s="1">
        <v>43774</v>
      </c>
      <c r="B49" t="s">
        <v>3</v>
      </c>
      <c r="C49" s="2">
        <v>171.52</v>
      </c>
      <c r="E49" s="2">
        <f t="shared" si="0"/>
        <v>144675.25</v>
      </c>
    </row>
    <row r="50" spans="1:5" x14ac:dyDescent="0.25">
      <c r="A50" s="1">
        <v>43774</v>
      </c>
      <c r="B50" t="s">
        <v>4</v>
      </c>
      <c r="C50" s="2">
        <v>617.72</v>
      </c>
      <c r="E50" s="2">
        <f t="shared" si="0"/>
        <v>144057.53</v>
      </c>
    </row>
    <row r="51" spans="1:5" x14ac:dyDescent="0.25">
      <c r="A51" s="1">
        <v>43777</v>
      </c>
      <c r="B51" t="s">
        <v>5</v>
      </c>
      <c r="D51" s="2">
        <v>2446.25</v>
      </c>
      <c r="E51" s="2">
        <f t="shared" si="0"/>
        <v>146503.78</v>
      </c>
    </row>
    <row r="52" spans="1:5" x14ac:dyDescent="0.25">
      <c r="A52" s="1">
        <v>43781</v>
      </c>
      <c r="B52" t="s">
        <v>7</v>
      </c>
      <c r="D52" s="2">
        <v>225.9</v>
      </c>
      <c r="E52" s="2">
        <f t="shared" si="0"/>
        <v>146729.68</v>
      </c>
    </row>
    <row r="53" spans="1:5" x14ac:dyDescent="0.25">
      <c r="A53" s="1">
        <v>43803</v>
      </c>
      <c r="B53" t="s">
        <v>3</v>
      </c>
      <c r="C53" s="2">
        <v>167.71</v>
      </c>
      <c r="E53" s="2">
        <f t="shared" si="0"/>
        <v>146561.97</v>
      </c>
    </row>
    <row r="54" spans="1:5" x14ac:dyDescent="0.25">
      <c r="A54" s="1">
        <v>43803</v>
      </c>
      <c r="B54" t="s">
        <v>4</v>
      </c>
      <c r="C54" s="2">
        <v>608.39</v>
      </c>
      <c r="E54" s="2">
        <f t="shared" si="0"/>
        <v>145953.57999999999</v>
      </c>
    </row>
    <row r="55" spans="1:5" x14ac:dyDescent="0.25">
      <c r="A55" s="1">
        <v>43805</v>
      </c>
      <c r="B55" t="s">
        <v>5</v>
      </c>
      <c r="D55" s="2">
        <v>2446.25</v>
      </c>
      <c r="E55" s="2">
        <f t="shared" si="0"/>
        <v>148399.82999999999</v>
      </c>
    </row>
    <row r="56" spans="1:5" x14ac:dyDescent="0.25">
      <c r="A56" s="1">
        <v>43811</v>
      </c>
      <c r="B56" t="s">
        <v>7</v>
      </c>
      <c r="D56" s="2">
        <v>225.9</v>
      </c>
      <c r="E56" s="2">
        <f t="shared" si="0"/>
        <v>148625.72999999998</v>
      </c>
    </row>
    <row r="57" spans="1:5" x14ac:dyDescent="0.25">
      <c r="A57" s="1">
        <v>43815</v>
      </c>
      <c r="B57" t="s">
        <v>17</v>
      </c>
      <c r="D57" s="2">
        <v>279.77</v>
      </c>
      <c r="E57" s="2">
        <f t="shared" si="0"/>
        <v>148905.49999999997</v>
      </c>
    </row>
    <row r="58" spans="1:5" x14ac:dyDescent="0.25">
      <c r="A58" s="1">
        <v>43836</v>
      </c>
      <c r="B58" t="s">
        <v>3</v>
      </c>
      <c r="C58" s="2">
        <v>175.06</v>
      </c>
      <c r="E58" s="2">
        <f t="shared" si="0"/>
        <v>148730.43999999997</v>
      </c>
    </row>
    <row r="59" spans="1:5" x14ac:dyDescent="0.25">
      <c r="A59" s="1">
        <v>43836</v>
      </c>
      <c r="B59" t="s">
        <v>4</v>
      </c>
      <c r="C59" s="2">
        <v>642.89</v>
      </c>
      <c r="E59" s="2">
        <f t="shared" si="0"/>
        <v>148087.54999999996</v>
      </c>
    </row>
    <row r="60" spans="1:5" x14ac:dyDescent="0.25">
      <c r="A60" s="1">
        <v>43838</v>
      </c>
      <c r="B60" t="s">
        <v>6</v>
      </c>
      <c r="D60" s="2">
        <v>548.70000000000005</v>
      </c>
      <c r="E60" s="2">
        <f t="shared" si="0"/>
        <v>148636.24999999997</v>
      </c>
    </row>
    <row r="61" spans="1:5" x14ac:dyDescent="0.25">
      <c r="A61" s="1">
        <v>43838</v>
      </c>
      <c r="B61" t="s">
        <v>5</v>
      </c>
      <c r="D61" s="2">
        <v>2446.25</v>
      </c>
      <c r="E61" s="2">
        <f t="shared" si="0"/>
        <v>151082.49999999997</v>
      </c>
    </row>
    <row r="62" spans="1:5" x14ac:dyDescent="0.25">
      <c r="A62" s="1">
        <v>43840</v>
      </c>
      <c r="B62" t="s">
        <v>9</v>
      </c>
      <c r="D62" s="2">
        <v>736.56</v>
      </c>
      <c r="E62" s="2">
        <f t="shared" si="0"/>
        <v>151819.05999999997</v>
      </c>
    </row>
    <row r="63" spans="1:5" x14ac:dyDescent="0.25">
      <c r="A63" s="1">
        <v>43840</v>
      </c>
      <c r="B63" t="s">
        <v>12</v>
      </c>
      <c r="D63" s="2">
        <v>1137.51</v>
      </c>
      <c r="E63" s="2">
        <f t="shared" si="0"/>
        <v>152956.56999999998</v>
      </c>
    </row>
    <row r="64" spans="1:5" x14ac:dyDescent="0.25">
      <c r="A64" s="1">
        <v>43844</v>
      </c>
      <c r="B64" t="s">
        <v>10</v>
      </c>
      <c r="D64" s="2">
        <v>476.67</v>
      </c>
      <c r="E64" s="2">
        <f t="shared" si="0"/>
        <v>153433.24</v>
      </c>
    </row>
    <row r="65" spans="1:5" x14ac:dyDescent="0.25">
      <c r="A65" s="1">
        <v>43847</v>
      </c>
      <c r="B65" t="s">
        <v>8</v>
      </c>
      <c r="D65" s="2">
        <v>52.36</v>
      </c>
      <c r="E65" s="2">
        <f t="shared" si="0"/>
        <v>153485.59999999998</v>
      </c>
    </row>
    <row r="66" spans="1:5" x14ac:dyDescent="0.25">
      <c r="A66" s="1">
        <v>43850</v>
      </c>
      <c r="B66" t="s">
        <v>7</v>
      </c>
      <c r="D66" s="2">
        <v>225.9</v>
      </c>
      <c r="E66" s="2">
        <f t="shared" si="0"/>
        <v>153711.49999999997</v>
      </c>
    </row>
    <row r="67" spans="1:5" x14ac:dyDescent="0.25">
      <c r="A67" s="1">
        <v>43854</v>
      </c>
      <c r="B67" t="s">
        <v>28</v>
      </c>
      <c r="C67" s="2">
        <v>75000</v>
      </c>
      <c r="E67" s="2">
        <f t="shared" si="0"/>
        <v>78711.499999999971</v>
      </c>
    </row>
    <row r="68" spans="1:5" x14ac:dyDescent="0.25">
      <c r="A68" s="1">
        <v>43854</v>
      </c>
      <c r="B68" t="s">
        <v>27</v>
      </c>
      <c r="C68" s="2">
        <v>50000</v>
      </c>
      <c r="E68" s="2">
        <f t="shared" ref="E68:E107" si="1">E67-C68+D68</f>
        <v>28711.499999999971</v>
      </c>
    </row>
    <row r="69" spans="1:5" x14ac:dyDescent="0.25">
      <c r="A69" s="1">
        <v>43859</v>
      </c>
      <c r="B69" t="s">
        <v>29</v>
      </c>
      <c r="D69" s="2">
        <v>15541.16</v>
      </c>
      <c r="E69" s="2">
        <f t="shared" si="1"/>
        <v>44252.659999999974</v>
      </c>
    </row>
    <row r="70" spans="1:5" x14ac:dyDescent="0.25">
      <c r="A70" s="1">
        <v>43866</v>
      </c>
      <c r="B70" t="s">
        <v>3</v>
      </c>
      <c r="C70" s="2">
        <v>238.34</v>
      </c>
      <c r="E70" s="2">
        <f t="shared" si="1"/>
        <v>44014.319999999978</v>
      </c>
    </row>
    <row r="71" spans="1:5" x14ac:dyDescent="0.25">
      <c r="A71" s="1">
        <v>43866</v>
      </c>
      <c r="B71" t="s">
        <v>4</v>
      </c>
      <c r="C71" s="2">
        <v>655.58</v>
      </c>
      <c r="E71" s="2">
        <f t="shared" si="1"/>
        <v>43358.739999999976</v>
      </c>
    </row>
    <row r="72" spans="1:5" x14ac:dyDescent="0.25">
      <c r="A72" s="1">
        <v>43868</v>
      </c>
      <c r="B72" t="s">
        <v>5</v>
      </c>
      <c r="D72" s="2">
        <v>2446.25</v>
      </c>
      <c r="E72" s="2">
        <f t="shared" si="1"/>
        <v>45804.989999999976</v>
      </c>
    </row>
    <row r="73" spans="1:5" x14ac:dyDescent="0.25">
      <c r="A73" s="1">
        <v>43875</v>
      </c>
      <c r="B73" t="s">
        <v>7</v>
      </c>
      <c r="D73" s="2">
        <v>282.38</v>
      </c>
      <c r="E73" s="2">
        <f t="shared" si="1"/>
        <v>46087.369999999974</v>
      </c>
    </row>
    <row r="74" spans="1:5" x14ac:dyDescent="0.25">
      <c r="A74" s="1">
        <v>43875</v>
      </c>
      <c r="B74" t="s">
        <v>24</v>
      </c>
      <c r="D74" s="2">
        <v>828.36</v>
      </c>
      <c r="E74" s="2">
        <f t="shared" si="1"/>
        <v>46915.729999999974</v>
      </c>
    </row>
    <row r="75" spans="1:5" x14ac:dyDescent="0.25">
      <c r="A75" s="1">
        <v>43894</v>
      </c>
      <c r="B75" t="s">
        <v>3</v>
      </c>
      <c r="C75" s="2">
        <v>169.37</v>
      </c>
      <c r="E75" s="2">
        <f t="shared" si="1"/>
        <v>46746.359999999971</v>
      </c>
    </row>
    <row r="76" spans="1:5" x14ac:dyDescent="0.25">
      <c r="A76" s="1">
        <v>43894</v>
      </c>
      <c r="B76" t="s">
        <v>4</v>
      </c>
      <c r="C76" s="2">
        <v>625.63</v>
      </c>
      <c r="E76" s="2">
        <f t="shared" si="1"/>
        <v>46120.729999999974</v>
      </c>
    </row>
    <row r="77" spans="1:5" x14ac:dyDescent="0.25">
      <c r="A77" s="1">
        <v>43896</v>
      </c>
      <c r="B77" t="s">
        <v>5</v>
      </c>
      <c r="D77" s="2">
        <v>2446.25</v>
      </c>
      <c r="E77" s="2">
        <f t="shared" si="1"/>
        <v>48566.979999999974</v>
      </c>
    </row>
    <row r="78" spans="1:5" x14ac:dyDescent="0.25">
      <c r="A78" s="1">
        <v>43901</v>
      </c>
      <c r="B78" t="s">
        <v>25</v>
      </c>
      <c r="D78" s="2">
        <v>9.25</v>
      </c>
      <c r="E78" s="2">
        <f t="shared" si="1"/>
        <v>48576.229999999974</v>
      </c>
    </row>
    <row r="79" spans="1:5" x14ac:dyDescent="0.25">
      <c r="A79" s="1">
        <v>43903</v>
      </c>
      <c r="B79" t="s">
        <v>7</v>
      </c>
      <c r="D79" s="2">
        <v>169.43</v>
      </c>
      <c r="E79" s="2">
        <f t="shared" si="1"/>
        <v>48745.659999999974</v>
      </c>
    </row>
    <row r="80" spans="1:5" x14ac:dyDescent="0.25">
      <c r="A80" s="1">
        <v>43906</v>
      </c>
      <c r="B80" t="s">
        <v>17</v>
      </c>
      <c r="D80" s="2">
        <v>269.57</v>
      </c>
      <c r="E80" s="2">
        <f t="shared" si="1"/>
        <v>49015.229999999974</v>
      </c>
    </row>
    <row r="81" spans="1:5" x14ac:dyDescent="0.25">
      <c r="A81" s="1">
        <v>43914</v>
      </c>
      <c r="B81" t="s">
        <v>18</v>
      </c>
      <c r="D81" s="2">
        <v>1278.33</v>
      </c>
      <c r="E81" s="2">
        <f t="shared" si="1"/>
        <v>50293.559999999976</v>
      </c>
    </row>
    <row r="82" spans="1:5" x14ac:dyDescent="0.25">
      <c r="A82" s="1">
        <v>43917</v>
      </c>
      <c r="B82" t="s">
        <v>21</v>
      </c>
      <c r="D82" s="2">
        <v>701.68</v>
      </c>
      <c r="E82" s="2">
        <f t="shared" si="1"/>
        <v>50995.239999999976</v>
      </c>
    </row>
    <row r="83" spans="1:5" x14ac:dyDescent="0.25">
      <c r="A83" s="1">
        <v>43921</v>
      </c>
      <c r="B83" t="s">
        <v>19</v>
      </c>
      <c r="D83" s="2">
        <v>1326</v>
      </c>
      <c r="E83" s="2">
        <f t="shared" si="1"/>
        <v>52321.239999999976</v>
      </c>
    </row>
    <row r="84" spans="1:5" x14ac:dyDescent="0.25">
      <c r="A84" s="1">
        <v>43921</v>
      </c>
      <c r="B84" t="s">
        <v>26</v>
      </c>
      <c r="D84" s="2">
        <v>709.5</v>
      </c>
      <c r="E84" s="2">
        <f t="shared" si="1"/>
        <v>53030.739999999976</v>
      </c>
    </row>
    <row r="85" spans="1:5" x14ac:dyDescent="0.25">
      <c r="A85" s="1">
        <v>43924</v>
      </c>
      <c r="B85" t="s">
        <v>3</v>
      </c>
      <c r="C85" s="2">
        <v>175.18</v>
      </c>
      <c r="E85" s="2">
        <f t="shared" si="1"/>
        <v>52855.559999999976</v>
      </c>
    </row>
    <row r="86" spans="1:5" x14ac:dyDescent="0.25">
      <c r="A86" s="1">
        <v>43924</v>
      </c>
      <c r="B86" t="s">
        <v>4</v>
      </c>
      <c r="C86" s="2">
        <v>597.71</v>
      </c>
      <c r="E86" s="2">
        <f t="shared" si="1"/>
        <v>52257.849999999977</v>
      </c>
    </row>
    <row r="87" spans="1:5" x14ac:dyDescent="0.25">
      <c r="A87" s="1">
        <v>43929</v>
      </c>
      <c r="B87" t="s">
        <v>10</v>
      </c>
      <c r="D87" s="2">
        <v>59.03</v>
      </c>
      <c r="E87" s="2">
        <f t="shared" si="1"/>
        <v>52316.879999999976</v>
      </c>
    </row>
    <row r="88" spans="1:5" x14ac:dyDescent="0.25">
      <c r="A88" s="1">
        <v>43929</v>
      </c>
      <c r="B88" t="s">
        <v>5</v>
      </c>
      <c r="D88" s="2">
        <v>7779.63</v>
      </c>
      <c r="E88" s="2">
        <f t="shared" si="1"/>
        <v>60096.509999999973</v>
      </c>
    </row>
    <row r="89" spans="1:5" x14ac:dyDescent="0.25">
      <c r="A89" s="1">
        <v>43930</v>
      </c>
      <c r="B89" t="s">
        <v>22</v>
      </c>
      <c r="D89" s="2">
        <v>210.68</v>
      </c>
      <c r="E89" s="2">
        <f t="shared" si="1"/>
        <v>60307.189999999973</v>
      </c>
    </row>
    <row r="90" spans="1:5" x14ac:dyDescent="0.25">
      <c r="A90" s="1">
        <v>43935</v>
      </c>
      <c r="B90" t="s">
        <v>30</v>
      </c>
      <c r="D90" s="2">
        <v>763.1</v>
      </c>
      <c r="E90" s="2">
        <f t="shared" si="1"/>
        <v>61070.289999999972</v>
      </c>
    </row>
    <row r="91" spans="1:5" x14ac:dyDescent="0.25">
      <c r="A91" s="1">
        <v>43941</v>
      </c>
      <c r="B91" t="s">
        <v>7</v>
      </c>
      <c r="D91" s="2">
        <v>56.48</v>
      </c>
      <c r="E91" s="2">
        <f t="shared" si="1"/>
        <v>61126.769999999975</v>
      </c>
    </row>
    <row r="92" spans="1:5" x14ac:dyDescent="0.25">
      <c r="A92" s="1">
        <v>43942</v>
      </c>
      <c r="B92" t="s">
        <v>31</v>
      </c>
      <c r="D92" s="2">
        <v>1007.93</v>
      </c>
      <c r="E92" s="2">
        <f t="shared" si="1"/>
        <v>62134.699999999975</v>
      </c>
    </row>
    <row r="93" spans="1:5" x14ac:dyDescent="0.25">
      <c r="A93" s="1">
        <v>43943</v>
      </c>
      <c r="B93" t="s">
        <v>8</v>
      </c>
      <c r="D93" s="2">
        <v>23.44</v>
      </c>
      <c r="E93" s="2">
        <f t="shared" si="1"/>
        <v>62158.139999999978</v>
      </c>
    </row>
    <row r="94" spans="1:5" x14ac:dyDescent="0.25">
      <c r="A94" s="1">
        <v>43956</v>
      </c>
      <c r="B94" t="s">
        <v>3</v>
      </c>
      <c r="C94" s="2">
        <v>169.66</v>
      </c>
      <c r="E94" s="2">
        <f t="shared" si="1"/>
        <v>61988.479999999974</v>
      </c>
    </row>
    <row r="95" spans="1:5" x14ac:dyDescent="0.25">
      <c r="A95" s="1">
        <v>43956</v>
      </c>
      <c r="B95" t="s">
        <v>4</v>
      </c>
      <c r="C95" s="2">
        <v>581.95000000000005</v>
      </c>
      <c r="E95" s="2">
        <f t="shared" si="1"/>
        <v>61406.529999999977</v>
      </c>
    </row>
    <row r="96" spans="1:5" x14ac:dyDescent="0.25">
      <c r="A96" s="1">
        <v>43959</v>
      </c>
      <c r="B96" t="s">
        <v>5</v>
      </c>
      <c r="D96" s="2">
        <v>4111.4399999999996</v>
      </c>
      <c r="E96" s="2">
        <f t="shared" si="1"/>
        <v>65517.969999999979</v>
      </c>
    </row>
    <row r="97" spans="1:5" x14ac:dyDescent="0.25">
      <c r="A97" s="1">
        <v>43964</v>
      </c>
      <c r="B97" t="s">
        <v>7</v>
      </c>
      <c r="D97" s="2">
        <v>112.95</v>
      </c>
      <c r="E97" s="2">
        <f t="shared" si="1"/>
        <v>65630.919999999984</v>
      </c>
    </row>
    <row r="98" spans="1:5" x14ac:dyDescent="0.25">
      <c r="A98" s="1">
        <v>43972</v>
      </c>
      <c r="B98" t="s">
        <v>23</v>
      </c>
      <c r="D98" s="2">
        <v>6788.65</v>
      </c>
      <c r="E98" s="2">
        <f t="shared" si="1"/>
        <v>72419.569999999978</v>
      </c>
    </row>
    <row r="99" spans="1:5" x14ac:dyDescent="0.25">
      <c r="A99" s="1">
        <v>43972</v>
      </c>
      <c r="B99" t="s">
        <v>3</v>
      </c>
      <c r="C99" s="2">
        <v>175.52</v>
      </c>
      <c r="E99" s="2">
        <f t="shared" si="1"/>
        <v>72244.049999999974</v>
      </c>
    </row>
    <row r="100" spans="1:5" x14ac:dyDescent="0.25">
      <c r="A100" s="1">
        <v>43985</v>
      </c>
      <c r="B100" t="s">
        <v>4</v>
      </c>
      <c r="C100" s="2">
        <v>608.41999999999996</v>
      </c>
      <c r="E100" s="2">
        <f t="shared" si="1"/>
        <v>71635.629999999976</v>
      </c>
    </row>
    <row r="101" spans="1:5" x14ac:dyDescent="0.25">
      <c r="A101" s="1">
        <v>43985</v>
      </c>
      <c r="B101" t="s">
        <v>5</v>
      </c>
      <c r="D101" s="2">
        <v>2446.25</v>
      </c>
      <c r="E101" s="2">
        <f t="shared" si="1"/>
        <v>74081.879999999976</v>
      </c>
    </row>
    <row r="102" spans="1:5" x14ac:dyDescent="0.25">
      <c r="A102" s="1">
        <v>43991</v>
      </c>
      <c r="B102" t="s">
        <v>7</v>
      </c>
      <c r="D102" s="2">
        <v>225.9</v>
      </c>
      <c r="E102" s="2">
        <f t="shared" si="1"/>
        <v>74307.77999999997</v>
      </c>
    </row>
    <row r="103" spans="1:5" x14ac:dyDescent="0.25">
      <c r="A103" s="1">
        <v>43997</v>
      </c>
      <c r="B103" t="s">
        <v>17</v>
      </c>
      <c r="D103" s="2">
        <v>250.26</v>
      </c>
      <c r="E103" s="2">
        <f t="shared" si="1"/>
        <v>74558.039999999964</v>
      </c>
    </row>
    <row r="104" spans="1:5" x14ac:dyDescent="0.25">
      <c r="A104" s="1">
        <v>44001</v>
      </c>
      <c r="B104" t="s">
        <v>25</v>
      </c>
      <c r="D104" s="2">
        <v>9.8000000000000007</v>
      </c>
      <c r="E104" s="2">
        <f t="shared" si="1"/>
        <v>74567.839999999967</v>
      </c>
    </row>
    <row r="105" spans="1:5" x14ac:dyDescent="0.25">
      <c r="A105" s="1">
        <v>44004</v>
      </c>
      <c r="B105" t="s">
        <v>25</v>
      </c>
      <c r="D105" s="2">
        <v>9.48</v>
      </c>
      <c r="E105" s="2">
        <f t="shared" si="1"/>
        <v>74577.319999999963</v>
      </c>
    </row>
    <row r="106" spans="1:5" x14ac:dyDescent="0.25">
      <c r="E106" s="2">
        <f t="shared" si="1"/>
        <v>74577.319999999963</v>
      </c>
    </row>
    <row r="107" spans="1:5" x14ac:dyDescent="0.25">
      <c r="E107" s="2">
        <f t="shared" si="1"/>
        <v>74577.319999999963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</dc:creator>
  <cp:lastModifiedBy>Vince</cp:lastModifiedBy>
  <dcterms:created xsi:type="dcterms:W3CDTF">2021-01-07T22:58:13Z</dcterms:created>
  <dcterms:modified xsi:type="dcterms:W3CDTF">2021-01-07T23:46:54Z</dcterms:modified>
</cp:coreProperties>
</file>