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C\COOJ\2020\Workpapers\4. Receivables\"/>
    </mc:Choice>
  </mc:AlternateContent>
  <xr:revisionPtr revIDLastSave="0" documentId="13_ncr:1_{3E649411-5E2A-4AB8-9DBF-BE0CCB7B32EB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1" l="1"/>
  <c r="F16" i="1"/>
  <c r="F29" i="1"/>
</calcChain>
</file>

<file path=xl/sharedStrings.xml><?xml version="1.0" encoding="utf-8"?>
<sst xmlns="http://schemas.openxmlformats.org/spreadsheetml/2006/main" count="34" uniqueCount="32">
  <si>
    <t>Client:</t>
  </si>
  <si>
    <t>W/P:</t>
  </si>
  <si>
    <t>Initials</t>
  </si>
  <si>
    <t>Date</t>
  </si>
  <si>
    <t>RECEIVABLES AND PREPAYMENTS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</si>
  <si>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</si>
  <si>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</si>
  <si>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</si>
  <si>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</si>
  <si>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</si>
  <si>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</si>
  <si>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</si>
  <si>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</si>
  <si>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Distributions Receivable</t>
  </si>
  <si>
    <t>John Cooper Investments Super Fund</t>
  </si>
  <si>
    <t>Cooper Property Trust</t>
  </si>
  <si>
    <t>Sundry Debtors</t>
  </si>
  <si>
    <t>***</t>
  </si>
  <si>
    <t>Vanguard Fixed Interest Index</t>
  </si>
  <si>
    <t>Vanguard Int Shares Index</t>
  </si>
  <si>
    <t>Vanguard Aus Shares Index</t>
  </si>
  <si>
    <t>RMS takeover of EXU - cash consideration</t>
  </si>
  <si>
    <t>refer pg 9 of Trust financials</t>
  </si>
  <si>
    <t>Rent Receivable</t>
  </si>
  <si>
    <t>June 2020 BAS</t>
  </si>
  <si>
    <t>banked 11/8/2020</t>
  </si>
  <si>
    <t>DRP</t>
  </si>
  <si>
    <t>RMS dividend - unpresented</t>
  </si>
  <si>
    <t>*** because this shareholding is not in the correct name, the trustees are having difficulty banking the dividend cheque</t>
  </si>
  <si>
    <t>HFB is assisting the Trustees by providing all the trust deeds to the bank, to see whether they will allow this</t>
  </si>
  <si>
    <t>(and future) dividend cheques to be banked</t>
  </si>
  <si>
    <t>Dividends Receivable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</si>
</sst>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44" fontId="0" fillId="0" borderId="6" xfId="1" applyFont="1" applyBorder="1"/>
    <xf numFmtId="0" fontId="8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5"/>
  <sheetViews>
    <sheetView tabSelected="1" workbookViewId="0">
      <selection activeCell="F22" sqref="F22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14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4</v>
      </c>
      <c r="C3" s="12"/>
      <c r="G3" s="14" t="s">
        <v>5</v>
      </c>
      <c r="H3" s="15" t="s">
        <v>12</v>
      </c>
      <c r="I3" s="16">
        <v>44158</v>
      </c>
    </row>
    <row r="4" spans="1:10" ht="18" x14ac:dyDescent="0.25">
      <c r="A4" s="17" t="s">
        <v>6</v>
      </c>
      <c r="C4" s="18">
        <v>44012</v>
      </c>
      <c r="D4" s="11"/>
      <c r="E4" s="11"/>
      <c r="F4" s="19"/>
      <c r="G4" s="14" t="s">
        <v>7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8</v>
      </c>
      <c r="B7" s="31" t="s">
        <v>9</v>
      </c>
      <c r="C7" s="32"/>
      <c r="D7" s="32"/>
      <c r="E7" s="33"/>
      <c r="F7" s="24" t="s">
        <v>10</v>
      </c>
      <c r="G7" s="31" t="s">
        <v>11</v>
      </c>
      <c r="H7" s="34"/>
      <c r="I7" s="35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61800</v>
      </c>
      <c r="B10" s="28"/>
      <c r="C10" s="28" t="s">
        <v>13</v>
      </c>
    </row>
    <row r="11" spans="1:10" x14ac:dyDescent="0.25">
      <c r="C11" t="s">
        <v>20</v>
      </c>
      <c r="F11" s="13">
        <v>2583.5</v>
      </c>
      <c r="G11" t="s">
        <v>26</v>
      </c>
    </row>
    <row r="12" spans="1:10" x14ac:dyDescent="0.25">
      <c r="C12" t="s">
        <v>18</v>
      </c>
      <c r="F12" s="13">
        <v>18024.810000000001</v>
      </c>
      <c r="G12" t="s">
        <v>26</v>
      </c>
    </row>
    <row r="13" spans="1:10" x14ac:dyDescent="0.25">
      <c r="C13" t="s">
        <v>19</v>
      </c>
      <c r="F13" s="13">
        <v>17420.86</v>
      </c>
      <c r="G13" t="s">
        <v>26</v>
      </c>
    </row>
    <row r="14" spans="1:10" x14ac:dyDescent="0.25">
      <c r="C14" t="s">
        <v>15</v>
      </c>
      <c r="F14" s="13">
        <v>73096.160000000003</v>
      </c>
      <c r="G14" t="s">
        <v>22</v>
      </c>
    </row>
    <row r="16" spans="1:10" ht="15.75" thickBot="1" x14ac:dyDescent="0.3">
      <c r="F16" s="29">
        <f>SUM(F11:F15)</f>
        <v>111125.33</v>
      </c>
    </row>
    <row r="19" spans="1:7" x14ac:dyDescent="0.25">
      <c r="A19" s="28">
        <v>620000</v>
      </c>
      <c r="C19" s="30" t="s">
        <v>31</v>
      </c>
    </row>
    <row r="20" spans="1:7" x14ac:dyDescent="0.25">
      <c r="C20" t="s">
        <v>27</v>
      </c>
      <c r="F20" s="13">
        <v>2.78</v>
      </c>
      <c r="G20" t="s">
        <v>17</v>
      </c>
    </row>
    <row r="22" spans="1:7" ht="15.75" thickBot="1" x14ac:dyDescent="0.3">
      <c r="F22" s="29">
        <f>SUM(F20:F21)</f>
        <v>2.78</v>
      </c>
    </row>
    <row r="23" spans="1:7" x14ac:dyDescent="0.25">
      <c r="A23" s="28"/>
      <c r="B23" s="28"/>
      <c r="C23" s="28"/>
    </row>
    <row r="24" spans="1:7" x14ac:dyDescent="0.25">
      <c r="A24" s="30">
        <v>68000</v>
      </c>
      <c r="C24" s="30" t="s">
        <v>16</v>
      </c>
    </row>
    <row r="25" spans="1:7" x14ac:dyDescent="0.25">
      <c r="C25" t="s">
        <v>23</v>
      </c>
      <c r="F25" s="13">
        <v>0</v>
      </c>
    </row>
    <row r="26" spans="1:7" x14ac:dyDescent="0.25">
      <c r="C26" t="s">
        <v>21</v>
      </c>
      <c r="F26" s="13">
        <v>22.24</v>
      </c>
    </row>
    <row r="27" spans="1:7" x14ac:dyDescent="0.25">
      <c r="C27" t="s">
        <v>24</v>
      </c>
      <c r="F27" s="13">
        <v>2275</v>
      </c>
      <c r="G27" t="s">
        <v>25</v>
      </c>
    </row>
    <row r="29" spans="1:7" ht="15.75" thickBot="1" x14ac:dyDescent="0.3">
      <c r="F29" s="29">
        <f>SUM(F25:F28)</f>
        <v>2297.2399999999998</v>
      </c>
    </row>
    <row r="33" spans="3:3" x14ac:dyDescent="0.25">
      <c r="C33" t="s">
        <v>28</v>
      </c>
    </row>
    <row r="34" spans="3:3" x14ac:dyDescent="0.25">
      <c r="C34" t="s">
        <v>29</v>
      </c>
    </row>
    <row r="35" spans="3:3" x14ac:dyDescent="0.25">
      <c r="C35" t="s">
        <v>30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2020-11-23T02:13:12Z</dcterms:modified>
</cp:coreProperties>
</file>