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355" windowHeight="31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33" i="1"/>
  <c r="M31"/>
  <c r="G15"/>
  <c r="G9"/>
</calcChain>
</file>

<file path=xl/sharedStrings.xml><?xml version="1.0" encoding="utf-8"?>
<sst xmlns="http://schemas.openxmlformats.org/spreadsheetml/2006/main" count="32" uniqueCount="21">
  <si>
    <t>STUART NESBITT SUPERANNUATION SCHEME</t>
  </si>
  <si>
    <t>RECONCILIATION OF ACCOUNTING FEES</t>
  </si>
  <si>
    <t xml:space="preserve"> </t>
  </si>
  <si>
    <t xml:space="preserve">Invoice number 248 (2020 year) </t>
  </si>
  <si>
    <t xml:space="preserve">Copy supplied </t>
  </si>
  <si>
    <t>split accounting 2855.60 audit 330.00</t>
  </si>
  <si>
    <t xml:space="preserve">Less payment from super fund 3.3.21 </t>
  </si>
  <si>
    <t>split audit 330.00 bal accounting 1836.40</t>
  </si>
  <si>
    <t>Paid from BWR A Trust ex tax refund</t>
  </si>
  <si>
    <t>Accounting fees</t>
  </si>
  <si>
    <t xml:space="preserve">Invoice number 307 (2019 year) </t>
  </si>
  <si>
    <t>Nil</t>
  </si>
  <si>
    <t>nil</t>
  </si>
  <si>
    <r>
      <t xml:space="preserve">This was paid in the </t>
    </r>
    <r>
      <rPr>
        <sz val="11"/>
        <rFont val="Calibri"/>
        <family val="2"/>
        <scheme val="minor"/>
      </rPr>
      <t>2020 year from a tax refund</t>
    </r>
  </si>
  <si>
    <t xml:space="preserve">This was paid from a tax refunds 2019/2020 </t>
  </si>
  <si>
    <t xml:space="preserve">Invoice number 223 (2019 year) </t>
  </si>
  <si>
    <t xml:space="preserve">Invoice number 230 (2020 year) </t>
  </si>
  <si>
    <t xml:space="preserve">Invoice number DCC (2020 year) </t>
  </si>
  <si>
    <t>TOTAL PAYMENT OF ACCOUNTING FEES IN THE 2021 YEAR</t>
  </si>
  <si>
    <t xml:space="preserve">LESS REVERAL OF TRADE CREDITORS 2020 </t>
  </si>
  <si>
    <t>AS PER 2021 FINANCIALS - ACCOUNTING FEES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</si>
</sst>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5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2" fontId="1" fillId="0" borderId="1" xfId="0" applyNumberFormat="1" applyFont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E28" sqref="E28"/>
    </sheetView>
  </sheetViews>
  <sheetFormatPr defaultRowHeight="15"/>
  <cols>
    <col min="1" max="1" width="9.42578125" bestFit="1" customWidth="1"/>
  </cols>
  <sheetData>
    <row r="1" spans="1:13">
      <c r="A1" t="s">
        <v>0</v>
      </c>
    </row>
    <row r="2" spans="1:13">
      <c r="A2" s="1">
        <v>44377</v>
      </c>
    </row>
    <row r="5" spans="1:13">
      <c r="A5" t="s">
        <v>1</v>
      </c>
    </row>
    <row r="6" spans="1:13">
      <c r="M6" t="s">
        <v>9</v>
      </c>
    </row>
    <row r="7" spans="1:13">
      <c r="A7" t="s">
        <v>3</v>
      </c>
      <c r="E7" t="s">
        <v>4</v>
      </c>
      <c r="G7" s="2">
        <v>3185.6</v>
      </c>
      <c r="I7" t="s">
        <v>5</v>
      </c>
    </row>
    <row r="8" spans="1:13">
      <c r="A8" t="s">
        <v>6</v>
      </c>
      <c r="G8" s="3">
        <v>-2166.4</v>
      </c>
      <c r="I8" t="s">
        <v>7</v>
      </c>
      <c r="M8" s="2">
        <v>1836.4</v>
      </c>
    </row>
    <row r="9" spans="1:13">
      <c r="A9" t="s">
        <v>8</v>
      </c>
      <c r="G9" s="2">
        <f>SUM(G7:G8)</f>
        <v>1019.1999999999998</v>
      </c>
      <c r="M9" s="2">
        <v>1019.2</v>
      </c>
    </row>
    <row r="10" spans="1:13">
      <c r="A10" t="s">
        <v>14</v>
      </c>
      <c r="G10" s="5">
        <v>-1019.2</v>
      </c>
      <c r="M10" s="2"/>
    </row>
    <row r="11" spans="1:13">
      <c r="G11" s="6" t="s">
        <v>12</v>
      </c>
      <c r="M11" s="2"/>
    </row>
    <row r="13" spans="1:13">
      <c r="A13" t="s">
        <v>10</v>
      </c>
      <c r="E13" t="s">
        <v>4</v>
      </c>
      <c r="G13">
        <v>3114.69</v>
      </c>
    </row>
    <row r="14" spans="1:13">
      <c r="A14" t="s">
        <v>8</v>
      </c>
      <c r="G14" s="4">
        <v>-557.24</v>
      </c>
      <c r="M14">
        <v>557.24</v>
      </c>
    </row>
    <row r="15" spans="1:13">
      <c r="G15">
        <f>SUM(G13:G14)</f>
        <v>2557.4499999999998</v>
      </c>
      <c r="M15" t="s">
        <v>2</v>
      </c>
    </row>
    <row r="16" spans="1:13">
      <c r="A16" s="9" t="s">
        <v>13</v>
      </c>
      <c r="C16" s="8"/>
      <c r="G16" s="4">
        <v>-2557.4499999999998</v>
      </c>
    </row>
    <row r="17" spans="1:13">
      <c r="G17" s="7" t="s">
        <v>11</v>
      </c>
    </row>
    <row r="19" spans="1:13">
      <c r="A19" t="s">
        <v>15</v>
      </c>
      <c r="E19" t="s">
        <v>4</v>
      </c>
      <c r="G19" s="2">
        <v>330</v>
      </c>
      <c r="M19" s="2">
        <v>330</v>
      </c>
    </row>
    <row r="20" spans="1:13">
      <c r="A20" t="s">
        <v>8</v>
      </c>
      <c r="G20" s="5">
        <v>-330</v>
      </c>
    </row>
    <row r="21" spans="1:13">
      <c r="G21" s="7" t="s">
        <v>11</v>
      </c>
    </row>
    <row r="23" spans="1:13">
      <c r="A23" t="s">
        <v>16</v>
      </c>
      <c r="E23" t="s">
        <v>4</v>
      </c>
      <c r="G23" s="2">
        <v>330</v>
      </c>
      <c r="M23" s="2">
        <v>330</v>
      </c>
    </row>
    <row r="24" spans="1:13">
      <c r="A24" t="s">
        <v>8</v>
      </c>
      <c r="G24" s="10">
        <v>-330</v>
      </c>
    </row>
    <row r="25" spans="1:13">
      <c r="G25" s="7" t="s">
        <v>11</v>
      </c>
    </row>
    <row r="28" spans="1:13">
      <c r="A28" t="s">
        <v>17</v>
      </c>
      <c r="E28" t="s">
        <v>4</v>
      </c>
      <c r="G28" s="2">
        <v>603</v>
      </c>
      <c r="M28" s="2">
        <v>603</v>
      </c>
    </row>
    <row r="29" spans="1:13">
      <c r="A29" t="s">
        <v>8</v>
      </c>
      <c r="G29" s="5">
        <v>-603</v>
      </c>
    </row>
    <row r="30" spans="1:13">
      <c r="G30" s="7" t="s">
        <v>11</v>
      </c>
      <c r="M30" s="4"/>
    </row>
    <row r="31" spans="1:13">
      <c r="A31" t="s">
        <v>18</v>
      </c>
      <c r="M31" s="2">
        <f>SUM(M8:M30)</f>
        <v>4675.84</v>
      </c>
    </row>
    <row r="32" spans="1:13">
      <c r="A32" t="s">
        <v>19</v>
      </c>
      <c r="M32" s="5">
        <v>-2900</v>
      </c>
    </row>
    <row r="33" spans="1:13" ht="15.75" thickBot="1">
      <c r="A33" t="s">
        <v>20</v>
      </c>
      <c r="M33" s="11">
        <f>SUM(M31:M32)</f>
        <v>1775.8400000000001</v>
      </c>
    </row>
    <row r="34" spans="1:13" ht="15.7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2022-01-21T02:11:32Z</dcterms:created>
  <dcterms:modified xsi:type="dcterms:W3CDTF">2022-01-21T02:32:37Z</dcterms:modified>
</cp:coreProperties>
</file>