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V\VENM\2019\Workpapers\5. Investments\Property\"/>
    </mc:Choice>
  </mc:AlternateContent>
  <xr:revisionPtr revIDLastSave="0" documentId="13_ncr:1_{144DDC93-3190-4320-A672-3A8DCD0D5ACC}" xr6:coauthVersionLast="45" xr6:coauthVersionMax="45" xr10:uidLastSave="{00000000-0000-0000-0000-000000000000}"/>
  <bookViews>
    <workbookView xWindow="28680" yWindow="-120" windowWidth="29040" windowHeight="15840" xr2:uid="{4B0BEBAB-CA8B-47A9-B8E5-9D783FB4B01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0" i="1" l="1"/>
  <c r="I12" i="1" s="1"/>
  <c r="I16" i="1" l="1"/>
  <c r="F11" i="1"/>
  <c r="I15" i="1"/>
  <c r="I11" i="1"/>
  <c r="I14" i="1"/>
  <c r="I13" i="1"/>
  <c r="G16" i="1"/>
  <c r="G14" i="1"/>
  <c r="G15" i="1"/>
  <c r="G13" i="1"/>
  <c r="G12" i="1"/>
  <c r="G11" i="1"/>
  <c r="H16" i="1"/>
  <c r="H15" i="1"/>
  <c r="H14" i="1"/>
  <c r="H13" i="1"/>
  <c r="H12" i="1"/>
  <c r="H11" i="1"/>
  <c r="H10" i="1"/>
  <c r="E12" i="1"/>
  <c r="E13" i="1" s="1"/>
  <c r="E14" i="1" s="1"/>
  <c r="E15" i="1" s="1"/>
  <c r="E16" i="1" s="1"/>
  <c r="E11" i="1"/>
  <c r="C15" i="1"/>
  <c r="G10" i="1" s="1"/>
  <c r="I10" i="1" s="1"/>
  <c r="F12" i="1" l="1"/>
  <c r="F13" i="1" l="1"/>
  <c r="F14" i="1" l="1"/>
  <c r="F15" i="1"/>
  <c r="F16" i="1" l="1"/>
</calcChain>
</file>

<file path=xl/sharedStrings.xml><?xml version="1.0" encoding="utf-8"?>
<sst xmlns="http://schemas.openxmlformats.org/spreadsheetml/2006/main" count="23" uniqueCount="22">
  <si>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</si>
  <si>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</si>
  <si>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</si>
  <si>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</si>
  <si>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</si>
  <si>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</si>
  <si>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</si>
  <si>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</si>
  <si>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</si>
  <si>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CM</t>
  </si>
  <si>
    <t>Venn Constructions Pty Ltd</t>
  </si>
  <si>
    <t>COST BASE CALC</t>
  </si>
  <si>
    <t>Cost</t>
  </si>
  <si>
    <t>Purchase Date</t>
  </si>
  <si>
    <t>Days Held</t>
  </si>
  <si>
    <t>Pro rata</t>
  </si>
  <si>
    <t>Capital Works</t>
  </si>
  <si>
    <t>Tax Adjustment</t>
  </si>
  <si>
    <t>Switchboard - Information</t>
  </si>
  <si>
    <t>Pro Rata</t>
  </si>
  <si>
    <t>Deductions</t>
  </si>
  <si>
    <t>WDV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</si>
</sst>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44" fontId="1" fillId="0" borderId="0" applyFont="0" applyFill="0" applyBorder="0" applyAlignment="0" applyProtection="0"/>
  </cellStyleXfs>
  <cellXfs count="40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2" applyAlignment="1">
      <alignment wrapText="1"/>
    </xf>
    <xf numFmtId="0" fontId="5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right" vertical="center"/>
    </xf>
    <xf numFmtId="0" fontId="4" fillId="0" borderId="1" xfId="0" applyFont="1" applyBorder="1"/>
    <xf numFmtId="15" fontId="0" fillId="0" borderId="1" xfId="0" applyNumberFormat="1" applyBorder="1"/>
    <xf numFmtId="0" fontId="6" fillId="0" borderId="0" xfId="0" applyFont="1"/>
    <xf numFmtId="0" fontId="0" fillId="0" borderId="0" xfId="0"/>
    <xf numFmtId="0" fontId="4" fillId="0" borderId="0" xfId="0" applyFont="1"/>
    <xf numFmtId="15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43" fontId="0" fillId="0" borderId="0" xfId="1" applyFont="1" applyAlignment="1">
      <alignment vertical="center"/>
    </xf>
    <xf numFmtId="0" fontId="2" fillId="0" borderId="0" xfId="0" applyFont="1" applyAlignment="1">
      <alignment vertical="center"/>
    </xf>
    <xf numFmtId="8" fontId="0" fillId="0" borderId="0" xfId="0" applyNumberFormat="1" applyAlignment="1">
      <alignment vertical="center"/>
    </xf>
    <xf numFmtId="14" fontId="0" fillId="0" borderId="0" xfId="0" applyNumberFormat="1" applyAlignment="1">
      <alignment vertical="center"/>
    </xf>
    <xf numFmtId="10" fontId="0" fillId="0" borderId="0" xfId="0" applyNumberForma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15" fontId="6" fillId="0" borderId="0" xfId="0" applyNumberFormat="1" applyFont="1" applyAlignment="1"/>
    <xf numFmtId="0" fontId="0" fillId="0" borderId="0" xfId="0" applyAlignment="1"/>
    <xf numFmtId="0" fontId="2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2" fontId="0" fillId="3" borderId="1" xfId="0" applyNumberForma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0" fillId="3" borderId="1" xfId="0" applyNumberFormat="1" applyFill="1" applyBorder="1" applyAlignment="1">
      <alignment vertical="center"/>
    </xf>
    <xf numFmtId="0" fontId="0" fillId="0" borderId="0" xfId="0" applyFill="1" applyAlignment="1">
      <alignment vertical="center"/>
    </xf>
    <xf numFmtId="0" fontId="2" fillId="2" borderId="5" xfId="0" applyFont="1" applyFill="1" applyBorder="1" applyAlignment="1">
      <alignment horizontal="center" vertical="center"/>
    </xf>
    <xf numFmtId="0" fontId="0" fillId="2" borderId="6" xfId="1" applyNumberFormat="1" applyFont="1" applyFill="1" applyBorder="1" applyAlignment="1">
      <alignment vertical="center"/>
    </xf>
    <xf numFmtId="0" fontId="0" fillId="0" borderId="7" xfId="0" applyFill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44" fontId="0" fillId="0" borderId="0" xfId="3" applyFont="1" applyAlignment="1">
      <alignment vertical="center"/>
    </xf>
  </cellXfs>
  <cellStyles count="4">
    <cellStyle name="Comma" xfId="1" builtinId="3"/>
    <cellStyle name="Currency" xfId="3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17F90-BD7F-427C-A45C-ECD98A9BEFE9}">
  <dimension ref="A1:K71"/>
  <sheetViews>
    <sheetView tabSelected="1" topLeftCell="A7" zoomScale="205" zoomScaleNormal="205" workbookViewId="0">
      <selection activeCell="C12" sqref="C12"/>
    </sheetView>
  </sheetViews>
  <sheetFormatPr defaultRowHeight="15" x14ac:dyDescent="0.25"/>
  <cols>
    <col min="1" max="1" width="7.7109375" customWidth="1"/>
    <col min="2" max="2" width="15.140625" customWidth="1"/>
    <col min="3" max="3" width="13.85546875" customWidth="1"/>
    <col min="4" max="4" width="8" customWidth="1"/>
    <col min="5" max="5" width="9.85546875" style="12" customWidth="1"/>
    <col min="6" max="6" width="12.42578125" customWidth="1"/>
    <col min="7" max="7" width="11.42578125" customWidth="1"/>
    <col min="8" max="8" width="13.28515625" bestFit="1" customWidth="1"/>
    <col min="9" max="9" width="15" bestFit="1" customWidth="1"/>
    <col min="10" max="10" width="3.42578125" customWidth="1"/>
    <col min="11" max="11" width="17.140625" style="4" customWidth="1"/>
    <col min="14" max="14" width="10.28515625" bestFit="1" customWidth="1"/>
  </cols>
  <sheetData>
    <row r="1" spans="1:11" ht="30" customHeight="1" x14ac:dyDescent="0.25">
      <c r="A1" s="1" t="s">
        <v>0</v>
      </c>
      <c r="B1" s="2" t="s">
        <v>10</v>
      </c>
      <c r="H1" s="3" t="s">
        <v>1</v>
      </c>
      <c r="I1" s="3"/>
    </row>
    <row r="2" spans="1:11" ht="20.100000000000001" customHeight="1" x14ac:dyDescent="0.25">
      <c r="A2" s="5"/>
      <c r="B2" s="6"/>
      <c r="C2" s="6"/>
      <c r="D2" s="6"/>
      <c r="E2" s="6"/>
      <c r="H2" s="7" t="s">
        <v>2</v>
      </c>
      <c r="I2" s="7" t="s">
        <v>3</v>
      </c>
    </row>
    <row r="3" spans="1:11" ht="20.100000000000001" customHeight="1" x14ac:dyDescent="0.25">
      <c r="A3" s="6" t="s">
        <v>11</v>
      </c>
      <c r="B3" s="6"/>
      <c r="G3" s="8" t="s">
        <v>4</v>
      </c>
      <c r="H3" s="9" t="s">
        <v>9</v>
      </c>
      <c r="I3" s="10">
        <v>43882</v>
      </c>
    </row>
    <row r="4" spans="1:11" ht="20.100000000000001" customHeight="1" x14ac:dyDescent="0.25">
      <c r="A4" s="11" t="s">
        <v>5</v>
      </c>
      <c r="B4" s="25">
        <v>43646</v>
      </c>
      <c r="C4" s="26"/>
      <c r="D4" s="6"/>
      <c r="E4" s="6"/>
      <c r="G4" s="8" t="s">
        <v>6</v>
      </c>
      <c r="H4" s="9"/>
      <c r="I4" s="10"/>
    </row>
    <row r="5" spans="1:11" ht="20.100000000000001" customHeight="1" x14ac:dyDescent="0.25">
      <c r="C5" s="6"/>
      <c r="D5" s="6"/>
      <c r="E5" s="6"/>
      <c r="G5" s="13"/>
      <c r="I5" s="14"/>
    </row>
    <row r="6" spans="1:11" ht="20.100000000000001" customHeight="1" x14ac:dyDescent="0.25"/>
    <row r="7" spans="1:11" ht="32.1" customHeight="1" x14ac:dyDescent="0.25">
      <c r="A7" s="15" t="s">
        <v>7</v>
      </c>
      <c r="B7" s="36" t="s">
        <v>8</v>
      </c>
      <c r="C7" s="37"/>
      <c r="D7" s="7"/>
      <c r="E7" s="36" t="s">
        <v>20</v>
      </c>
      <c r="F7" s="37"/>
      <c r="G7" s="37"/>
      <c r="H7" s="37"/>
      <c r="I7" s="38"/>
    </row>
    <row r="8" spans="1:11" s="16" customFormat="1" ht="15.95" customHeight="1" x14ac:dyDescent="0.25">
      <c r="D8" s="24"/>
      <c r="E8" s="24"/>
      <c r="F8" s="24"/>
      <c r="G8" s="24"/>
      <c r="H8" s="24"/>
      <c r="I8" s="24"/>
      <c r="K8" s="17"/>
    </row>
    <row r="9" spans="1:11" s="16" customFormat="1" ht="15.95" customHeight="1" x14ac:dyDescent="0.25">
      <c r="B9" s="17" t="s">
        <v>16</v>
      </c>
      <c r="C9" s="22">
        <v>2.5000000000000001E-2</v>
      </c>
      <c r="E9" s="35"/>
      <c r="F9" s="33" t="s">
        <v>21</v>
      </c>
      <c r="G9" s="27" t="s">
        <v>15</v>
      </c>
      <c r="H9" s="27" t="s">
        <v>16</v>
      </c>
      <c r="I9" s="27" t="s">
        <v>17</v>
      </c>
    </row>
    <row r="10" spans="1:11" s="16" customFormat="1" ht="15.95" customHeight="1" x14ac:dyDescent="0.25">
      <c r="B10" s="17"/>
      <c r="E10" s="34">
        <v>2019</v>
      </c>
      <c r="F10" s="29">
        <f>C12</f>
        <v>7585</v>
      </c>
      <c r="G10" s="30">
        <f>C15</f>
        <v>7.1232876712328766E-2</v>
      </c>
      <c r="H10" s="31">
        <f>C9</f>
        <v>2.5000000000000001E-2</v>
      </c>
      <c r="I10" s="29">
        <f>F10*G10*H10</f>
        <v>13.507534246575341</v>
      </c>
    </row>
    <row r="11" spans="1:11" s="16" customFormat="1" ht="15.95" customHeight="1" x14ac:dyDescent="0.25">
      <c r="B11" s="19" t="s">
        <v>18</v>
      </c>
      <c r="D11" s="18"/>
      <c r="E11" s="28">
        <f>E10+1</f>
        <v>2020</v>
      </c>
      <c r="F11" s="29">
        <f>F10-I10</f>
        <v>7571.4924657534248</v>
      </c>
      <c r="G11" s="30">
        <f>366/366</f>
        <v>1</v>
      </c>
      <c r="H11" s="31">
        <f>C9</f>
        <v>2.5000000000000001E-2</v>
      </c>
      <c r="I11" s="29">
        <f>$F$10*G11*H11</f>
        <v>189.625</v>
      </c>
    </row>
    <row r="12" spans="1:11" s="16" customFormat="1" ht="15.95" customHeight="1" x14ac:dyDescent="0.25">
      <c r="B12" s="23" t="s">
        <v>12</v>
      </c>
      <c r="C12" s="39">
        <v>7585</v>
      </c>
      <c r="E12" s="28">
        <f t="shared" ref="E12:E16" si="0">E11+1</f>
        <v>2021</v>
      </c>
      <c r="F12" s="29">
        <f>F11-I11</f>
        <v>7381.8674657534248</v>
      </c>
      <c r="G12" s="30">
        <f>365/365</f>
        <v>1</v>
      </c>
      <c r="H12" s="31">
        <f>C9</f>
        <v>2.5000000000000001E-2</v>
      </c>
      <c r="I12" s="29">
        <f t="shared" ref="I12:I16" si="1">$F$10*G12*H12</f>
        <v>189.625</v>
      </c>
    </row>
    <row r="13" spans="1:11" s="16" customFormat="1" ht="15.95" customHeight="1" x14ac:dyDescent="0.25">
      <c r="B13" s="23" t="s">
        <v>13</v>
      </c>
      <c r="C13" s="21">
        <v>43620</v>
      </c>
      <c r="E13" s="28">
        <f t="shared" si="0"/>
        <v>2022</v>
      </c>
      <c r="F13" s="29">
        <f t="shared" ref="F13:F16" si="2">F12-I12</f>
        <v>7192.2424657534248</v>
      </c>
      <c r="G13" s="30">
        <f>365/365</f>
        <v>1</v>
      </c>
      <c r="H13" s="31">
        <f>C9</f>
        <v>2.5000000000000001E-2</v>
      </c>
      <c r="I13" s="29">
        <f t="shared" si="1"/>
        <v>189.625</v>
      </c>
    </row>
    <row r="14" spans="1:11" s="16" customFormat="1" ht="15.95" customHeight="1" x14ac:dyDescent="0.25">
      <c r="B14" s="23" t="s">
        <v>14</v>
      </c>
      <c r="C14" s="16">
        <v>26</v>
      </c>
      <c r="E14" s="28">
        <f t="shared" si="0"/>
        <v>2023</v>
      </c>
      <c r="F14" s="29">
        <f t="shared" si="2"/>
        <v>7002.6174657534248</v>
      </c>
      <c r="G14" s="30">
        <f>365/365</f>
        <v>1</v>
      </c>
      <c r="H14" s="31">
        <f>C9</f>
        <v>2.5000000000000001E-2</v>
      </c>
      <c r="I14" s="29">
        <f t="shared" si="1"/>
        <v>189.625</v>
      </c>
    </row>
    <row r="15" spans="1:11" s="16" customFormat="1" ht="15.95" customHeight="1" x14ac:dyDescent="0.25">
      <c r="B15" s="23" t="s">
        <v>19</v>
      </c>
      <c r="C15" s="16">
        <f>C14/365</f>
        <v>7.1232876712328766E-2</v>
      </c>
      <c r="E15" s="28">
        <f t="shared" si="0"/>
        <v>2024</v>
      </c>
      <c r="F15" s="29">
        <f t="shared" si="2"/>
        <v>6812.9924657534248</v>
      </c>
      <c r="G15" s="30">
        <f>365/365</f>
        <v>1</v>
      </c>
      <c r="H15" s="31">
        <f>C9</f>
        <v>2.5000000000000001E-2</v>
      </c>
      <c r="I15" s="29">
        <f t="shared" si="1"/>
        <v>189.625</v>
      </c>
    </row>
    <row r="16" spans="1:11" s="16" customFormat="1" ht="15.95" customHeight="1" x14ac:dyDescent="0.25">
      <c r="E16" s="28">
        <f t="shared" si="0"/>
        <v>2025</v>
      </c>
      <c r="F16" s="29">
        <f t="shared" si="2"/>
        <v>6623.3674657534248</v>
      </c>
      <c r="G16" s="30">
        <f>365/365</f>
        <v>1</v>
      </c>
      <c r="H16" s="31">
        <f>C9</f>
        <v>2.5000000000000001E-2</v>
      </c>
      <c r="I16" s="29">
        <f t="shared" si="1"/>
        <v>189.625</v>
      </c>
    </row>
    <row r="17" spans="2:11" s="16" customFormat="1" ht="15.95" customHeight="1" x14ac:dyDescent="0.25"/>
    <row r="18" spans="2:11" s="16" customFormat="1" ht="15.95" customHeight="1" x14ac:dyDescent="0.25">
      <c r="G18" s="32"/>
      <c r="H18" s="32"/>
      <c r="I18" s="32"/>
    </row>
    <row r="19" spans="2:11" s="16" customFormat="1" ht="15.95" customHeight="1" x14ac:dyDescent="0.25">
      <c r="G19" s="32"/>
      <c r="H19" s="32"/>
      <c r="I19" s="32"/>
    </row>
    <row r="20" spans="2:11" s="16" customFormat="1" ht="15.95" customHeight="1" x14ac:dyDescent="0.25">
      <c r="G20" s="20"/>
    </row>
    <row r="21" spans="2:11" s="16" customFormat="1" ht="15.95" customHeight="1" x14ac:dyDescent="0.25"/>
    <row r="22" spans="2:11" s="16" customFormat="1" ht="15.95" customHeight="1" x14ac:dyDescent="0.25"/>
    <row r="23" spans="2:11" s="16" customFormat="1" ht="15.95" customHeight="1" x14ac:dyDescent="0.25"/>
    <row r="24" spans="2:11" s="16" customFormat="1" ht="15.95" customHeight="1" x14ac:dyDescent="0.25"/>
    <row r="25" spans="2:11" s="16" customFormat="1" x14ac:dyDescent="0.25"/>
    <row r="26" spans="2:11" s="16" customFormat="1" x14ac:dyDescent="0.25">
      <c r="B26" s="17"/>
    </row>
    <row r="27" spans="2:11" s="16" customFormat="1" x14ac:dyDescent="0.25">
      <c r="B27" s="17"/>
    </row>
    <row r="28" spans="2:11" s="16" customFormat="1" x14ac:dyDescent="0.25">
      <c r="B28" s="17"/>
    </row>
    <row r="29" spans="2:11" s="16" customFormat="1" x14ac:dyDescent="0.25">
      <c r="K29" s="17"/>
    </row>
    <row r="30" spans="2:11" s="16" customFormat="1" x14ac:dyDescent="0.25">
      <c r="K30" s="17"/>
    </row>
    <row r="31" spans="2:11" s="16" customFormat="1" x14ac:dyDescent="0.25">
      <c r="K31" s="17"/>
    </row>
    <row r="32" spans="2:11" s="16" customFormat="1" x14ac:dyDescent="0.25">
      <c r="K32" s="17"/>
    </row>
    <row r="33" spans="11:11" s="16" customFormat="1" x14ac:dyDescent="0.25">
      <c r="K33" s="17"/>
    </row>
    <row r="34" spans="11:11" s="16" customFormat="1" x14ac:dyDescent="0.25">
      <c r="K34" s="17"/>
    </row>
    <row r="35" spans="11:11" s="16" customFormat="1" x14ac:dyDescent="0.25">
      <c r="K35" s="17"/>
    </row>
    <row r="36" spans="11:11" s="16" customFormat="1" x14ac:dyDescent="0.25">
      <c r="K36" s="17"/>
    </row>
    <row r="37" spans="11:11" s="16" customFormat="1" x14ac:dyDescent="0.25">
      <c r="K37" s="17"/>
    </row>
    <row r="38" spans="11:11" s="16" customFormat="1" x14ac:dyDescent="0.25">
      <c r="K38" s="17"/>
    </row>
    <row r="39" spans="11:11" s="16" customFormat="1" x14ac:dyDescent="0.25">
      <c r="K39" s="17"/>
    </row>
    <row r="40" spans="11:11" s="16" customFormat="1" x14ac:dyDescent="0.25">
      <c r="K40" s="17"/>
    </row>
    <row r="41" spans="11:11" s="16" customFormat="1" x14ac:dyDescent="0.25">
      <c r="K41" s="17"/>
    </row>
    <row r="42" spans="11:11" s="16" customFormat="1" x14ac:dyDescent="0.25">
      <c r="K42" s="17"/>
    </row>
    <row r="43" spans="11:11" s="16" customFormat="1" x14ac:dyDescent="0.25">
      <c r="K43" s="17"/>
    </row>
    <row r="44" spans="11:11" s="16" customFormat="1" x14ac:dyDescent="0.25">
      <c r="K44" s="17"/>
    </row>
    <row r="45" spans="11:11" s="16" customFormat="1" x14ac:dyDescent="0.25">
      <c r="K45" s="17"/>
    </row>
    <row r="46" spans="11:11" s="16" customFormat="1" x14ac:dyDescent="0.25">
      <c r="K46" s="17"/>
    </row>
    <row r="47" spans="11:11" s="16" customFormat="1" x14ac:dyDescent="0.25">
      <c r="K47" s="17"/>
    </row>
    <row r="48" spans="11:11" s="16" customFormat="1" x14ac:dyDescent="0.25">
      <c r="K48" s="17"/>
    </row>
    <row r="49" spans="11:11" s="16" customFormat="1" x14ac:dyDescent="0.25">
      <c r="K49" s="17"/>
    </row>
    <row r="50" spans="11:11" s="16" customFormat="1" x14ac:dyDescent="0.25">
      <c r="K50" s="17"/>
    </row>
    <row r="51" spans="11:11" s="16" customFormat="1" x14ac:dyDescent="0.25">
      <c r="K51" s="17"/>
    </row>
    <row r="52" spans="11:11" s="16" customFormat="1" x14ac:dyDescent="0.25">
      <c r="K52" s="17"/>
    </row>
    <row r="53" spans="11:11" s="16" customFormat="1" x14ac:dyDescent="0.25">
      <c r="K53" s="17"/>
    </row>
    <row r="54" spans="11:11" s="16" customFormat="1" x14ac:dyDescent="0.25">
      <c r="K54" s="17"/>
    </row>
    <row r="55" spans="11:11" s="16" customFormat="1" x14ac:dyDescent="0.25">
      <c r="K55" s="17"/>
    </row>
    <row r="56" spans="11:11" s="16" customFormat="1" x14ac:dyDescent="0.25">
      <c r="K56" s="17"/>
    </row>
    <row r="57" spans="11:11" s="16" customFormat="1" x14ac:dyDescent="0.25">
      <c r="K57" s="17"/>
    </row>
    <row r="58" spans="11:11" s="16" customFormat="1" x14ac:dyDescent="0.25">
      <c r="K58" s="17"/>
    </row>
    <row r="59" spans="11:11" s="16" customFormat="1" x14ac:dyDescent="0.25">
      <c r="K59" s="17"/>
    </row>
    <row r="60" spans="11:11" s="16" customFormat="1" x14ac:dyDescent="0.25">
      <c r="K60" s="17"/>
    </row>
    <row r="61" spans="11:11" s="16" customFormat="1" x14ac:dyDescent="0.25">
      <c r="K61" s="17"/>
    </row>
    <row r="62" spans="11:11" s="16" customFormat="1" x14ac:dyDescent="0.25">
      <c r="K62" s="17"/>
    </row>
    <row r="63" spans="11:11" s="16" customFormat="1" x14ac:dyDescent="0.25">
      <c r="K63" s="17"/>
    </row>
    <row r="64" spans="11:11" s="16" customFormat="1" x14ac:dyDescent="0.25">
      <c r="K64" s="17"/>
    </row>
    <row r="65" spans="11:11" s="16" customFormat="1" x14ac:dyDescent="0.25">
      <c r="K65" s="17"/>
    </row>
    <row r="66" spans="11:11" s="16" customFormat="1" x14ac:dyDescent="0.25">
      <c r="K66" s="17"/>
    </row>
    <row r="67" spans="11:11" s="16" customFormat="1" x14ac:dyDescent="0.25">
      <c r="K67" s="17"/>
    </row>
    <row r="68" spans="11:11" s="16" customFormat="1" x14ac:dyDescent="0.25">
      <c r="K68" s="17"/>
    </row>
    <row r="69" spans="11:11" s="16" customFormat="1" x14ac:dyDescent="0.25">
      <c r="K69" s="17"/>
    </row>
    <row r="70" spans="11:11" s="16" customFormat="1" x14ac:dyDescent="0.25">
      <c r="K70" s="17"/>
    </row>
    <row r="71" spans="11:11" s="16" customFormat="1" x14ac:dyDescent="0.25">
      <c r="K71" s="17"/>
    </row>
  </sheetData>
  <mergeCells count="2">
    <mergeCell ref="B7:C7"/>
    <mergeCell ref="E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 Morse</dc:creator>
  <cp:lastModifiedBy>Catherine Morse</cp:lastModifiedBy>
  <dcterms:created xsi:type="dcterms:W3CDTF">2019-03-06T23:07:18Z</dcterms:created>
  <dcterms:modified xsi:type="dcterms:W3CDTF">2020-02-24T00:26:01Z</dcterms:modified>
</cp:coreProperties>
</file>