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anyData\Client Folders\GLEN BLANN SUPERANNUATION FUND\2020\"/>
    </mc:Choice>
  </mc:AlternateContent>
  <xr:revisionPtr revIDLastSave="0" documentId="13_ncr:1_{09CAD094-7998-45F3-BAB6-69676A86FDB9}" xr6:coauthVersionLast="46" xr6:coauthVersionMax="46" xr10:uidLastSave="{00000000-0000-0000-0000-000000000000}"/>
  <bookViews>
    <workbookView xWindow="29640" yWindow="-120" windowWidth="28080" windowHeight="16440" xr2:uid="{92E5FBFC-4C5F-4977-BDE1-FE191AC589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" l="1"/>
  <c r="F10" i="1"/>
  <c r="H8" i="1"/>
  <c r="I8" i="1"/>
  <c r="G7" i="1"/>
  <c r="G8" i="1"/>
  <c r="G6" i="1"/>
  <c r="G4" i="1"/>
  <c r="D10" i="1"/>
  <c r="D8" i="1"/>
  <c r="D7" i="1"/>
  <c r="D6" i="1"/>
  <c r="C10" i="1"/>
  <c r="B10" i="1"/>
  <c r="D4" i="1"/>
</calcChain>
</file>

<file path=xl/sharedStrings.xml><?xml version="1.0" encoding="utf-8"?>
<sst xmlns="http://schemas.openxmlformats.org/spreadsheetml/2006/main" count="7" uniqueCount="6">
  <si>
    <t>Movement</t>
  </si>
  <si>
    <t>Caledonia Global Fund</t>
  </si>
  <si>
    <t>Caledonia Global Co-Invest</t>
  </si>
  <si>
    <t>Class A 2 Zillow Series</t>
  </si>
  <si>
    <t>Class A 3 Stars Group Series</t>
  </si>
  <si>
    <t>Class A 4 Grubhub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</si>
</sst>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4" fontId="1" fillId="0" borderId="0" xfId="0" applyNumberFormat="1" applyFont="1"/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38027-C455-42D7-8765-FF91AE141432}">
  <dimension ref="A3:I13"/>
  <sheetViews>
    <sheetView tabSelected="1" workbookViewId="0">
      <selection activeCell="G14" sqref="G14"/>
    </sheetView>
  </sheetViews>
  <sheetFormatPr defaultRowHeight="15" x14ac:dyDescent="0.25"/>
  <cols>
    <col min="1" max="1" width="30.5703125" customWidth="1"/>
    <col min="2" max="2" width="9.7109375" bestFit="1" customWidth="1"/>
    <col min="3" max="3" width="10.7109375" bestFit="1" customWidth="1"/>
    <col min="4" max="4" width="10.5703125" customWidth="1"/>
    <col min="6" max="6" width="10.7109375" bestFit="1" customWidth="1"/>
  </cols>
  <sheetData>
    <row r="3" spans="1:9" x14ac:dyDescent="0.25">
      <c r="B3" s="2">
        <v>43282</v>
      </c>
      <c r="C3" s="2">
        <v>43646</v>
      </c>
      <c r="D3" s="3" t="s">
        <v>0</v>
      </c>
      <c r="F3" s="4">
        <v>44012</v>
      </c>
      <c r="G3" t="s">
        <v>0</v>
      </c>
    </row>
    <row r="4" spans="1:9" x14ac:dyDescent="0.25">
      <c r="A4" t="s">
        <v>1</v>
      </c>
      <c r="B4" s="1">
        <v>248950.85</v>
      </c>
      <c r="C4" s="1">
        <v>198603.98</v>
      </c>
      <c r="D4" s="1">
        <f>C4-B4</f>
        <v>-50346.869999999995</v>
      </c>
      <c r="F4">
        <v>274467.31</v>
      </c>
      <c r="G4" s="1">
        <f>F4-C4</f>
        <v>75863.329999999987</v>
      </c>
    </row>
    <row r="5" spans="1:9" x14ac:dyDescent="0.25">
      <c r="A5" t="s">
        <v>2</v>
      </c>
      <c r="B5" s="1"/>
      <c r="C5" s="1"/>
      <c r="D5" s="1"/>
    </row>
    <row r="6" spans="1:9" x14ac:dyDescent="0.25">
      <c r="A6" t="s">
        <v>3</v>
      </c>
      <c r="B6" s="1">
        <v>187027.02</v>
      </c>
      <c r="C6" s="1">
        <v>153685.28</v>
      </c>
      <c r="D6" s="1">
        <f>C6-B6</f>
        <v>-33341.739999999991</v>
      </c>
      <c r="F6">
        <v>194496.97</v>
      </c>
      <c r="G6" s="1">
        <f>F6-C6</f>
        <v>40811.69</v>
      </c>
    </row>
    <row r="7" spans="1:9" x14ac:dyDescent="0.25">
      <c r="A7" t="s">
        <v>4</v>
      </c>
      <c r="B7" s="1">
        <v>172766.06</v>
      </c>
      <c r="C7" s="1">
        <v>85628.05</v>
      </c>
      <c r="D7" s="1">
        <f>C7-B7</f>
        <v>-87138.01</v>
      </c>
      <c r="F7">
        <v>152472.85999999999</v>
      </c>
      <c r="G7" s="1">
        <f t="shared" ref="G7:G8" si="0">F7-C7</f>
        <v>66844.809999999983</v>
      </c>
    </row>
    <row r="8" spans="1:9" x14ac:dyDescent="0.25">
      <c r="A8" t="s">
        <v>5</v>
      </c>
      <c r="B8" s="1">
        <v>132446.88</v>
      </c>
      <c r="C8" s="1">
        <v>103765.06</v>
      </c>
      <c r="D8" s="1">
        <f>C8-B8</f>
        <v>-28681.820000000007</v>
      </c>
      <c r="F8">
        <v>94718.36</v>
      </c>
      <c r="G8" s="1">
        <f t="shared" si="0"/>
        <v>-9046.6999999999971</v>
      </c>
      <c r="H8" s="1">
        <f>SUM(G6:G8)</f>
        <v>98609.799999999988</v>
      </c>
      <c r="I8">
        <f>SUM(F6:F8)</f>
        <v>441688.18999999994</v>
      </c>
    </row>
    <row r="9" spans="1:9" x14ac:dyDescent="0.25">
      <c r="B9" s="1"/>
      <c r="C9" s="1"/>
      <c r="D9" s="1"/>
    </row>
    <row r="10" spans="1:9" x14ac:dyDescent="0.25">
      <c r="B10" s="1">
        <f>SUM(B4:B9)</f>
        <v>741190.80999999994</v>
      </c>
      <c r="C10" s="1">
        <f>SUM(C4:C9)</f>
        <v>541682.37</v>
      </c>
      <c r="D10" s="1">
        <f>SUM(D4:D9)</f>
        <v>-199508.44</v>
      </c>
      <c r="F10">
        <f>SUM(F4:F9)</f>
        <v>716155.5</v>
      </c>
      <c r="G10">
        <f>SUM(G4:G9)</f>
        <v>174473.12999999995</v>
      </c>
    </row>
    <row r="11" spans="1:9" x14ac:dyDescent="0.25">
      <c r="B11" s="1"/>
      <c r="C11" s="1"/>
      <c r="D11" s="1"/>
    </row>
    <row r="12" spans="1:9" x14ac:dyDescent="0.25">
      <c r="B12" s="1"/>
      <c r="C12" s="1"/>
      <c r="D12" s="1"/>
    </row>
    <row r="13" spans="1:9" x14ac:dyDescent="0.25">
      <c r="B13" s="1"/>
      <c r="C13" s="1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2020-03-24T03:38:18Z</dcterms:created>
  <dcterms:modified xsi:type="dcterms:W3CDTF">2021-04-30T07:38:40Z</dcterms:modified>
</cp:coreProperties>
</file>