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nnacleaccountinggroup.sharepoint.com/sites/TeamRoger/Shared Documents/1. FILED IN VC/EUCL0001 - Euclove Cleans Unit Trust/2021/Srinivasan SMSF/"/>
    </mc:Choice>
  </mc:AlternateContent>
  <xr:revisionPtr revIDLastSave="57" documentId="8_{78A23B7B-F156-4E53-8D14-2A9A3A55EDD4}" xr6:coauthVersionLast="47" xr6:coauthVersionMax="47" xr10:uidLastSave="{DAA3537A-5CB5-4BB0-B7E0-77B60DC6D72C}"/>
  <bookViews>
    <workbookView xWindow="-110" yWindow="-110" windowWidth="19420" windowHeight="10300" xr2:uid="{233009E1-F7CB-47BC-9903-789A146C12F2}"/>
  </bookViews>
  <sheets>
    <sheet name="GS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APS_Client">[1]APS!$B$2</definedName>
    <definedName name="_APS_Ledger">[1]APS!$B$4</definedName>
    <definedName name="_APS_Partner">[1]APS!$B$13</definedName>
    <definedName name="_APS_Period_End">[1]APS!$B$9</definedName>
    <definedName name="_APS_Reviewed_By">[1]APS!$B$15</definedName>
    <definedName name="_APS_Year">[1]APS!$B$7</definedName>
    <definedName name="_MV_Deduction_">'[2]N45 MV Expenses'!#REF!,'[2]N45 MV Expenses'!#REF!,'[2]N45 MV Expenses'!#REF!,'[2]N45 MV Expenses'!#REF!,'[2]N45 MV Expenses'!#REF!,'[2]N45 MV Expenses'!#REF!,'[2]N45 MV Expenses'!#REF!,'[2]N45 MV Expenses'!#REF!</definedName>
    <definedName name="_Order1" hidden="1">255</definedName>
    <definedName name="a">'[3]Investment Allowance'!$C$13</definedName>
    <definedName name="a0003b7992dc04821a3f898684e003cb4" hidden="1">'[4]Trial Balance'!#REF!</definedName>
    <definedName name="a000ed42aa4ae4e3f880f94d20649ec47" hidden="1">'[4]Trial Balance'!#REF!</definedName>
    <definedName name="a00740427c0fd4f5693e9a46ba91c5930" hidden="1">'[4]Trial Balance'!#REF!</definedName>
    <definedName name="a01282c30054b48768f52f72fba716a9a" hidden="1">'[4]Trial Balance'!#REF!</definedName>
    <definedName name="a0155ab00e66b410ea7b141825064a989" hidden="1">'[4]Trial Balance'!#REF!</definedName>
    <definedName name="a01d854d63406438485557f7584de2383" hidden="1">'[4]Trial Balance'!#REF!</definedName>
    <definedName name="a0225bb83b499477a96d7977802792c01" hidden="1">'[4]Trial Balance'!#REF!</definedName>
    <definedName name="a02ce3a524439423d878b308554455732" hidden="1">'[4]Trial Balance'!#REF!</definedName>
    <definedName name="a0314c7b19771420bb6fd2f717001249e" hidden="1">'[4]Trial Balance'!#REF!</definedName>
    <definedName name="a031685fe6e3e4ea0b4d5e60a86184b6a" hidden="1">'[4]Trial Balance'!#REF!</definedName>
    <definedName name="a03225c48acc14dff98feff000546be3b" hidden="1">'[4]Trial Balance'!#REF!</definedName>
    <definedName name="a03aa2c6bb50e4354a9be21a10f79ea6e" hidden="1">'[4]Trial Balance'!#REF!</definedName>
    <definedName name="a03bfba38670344d79e630813a2876ef0" hidden="1">'[4]Trial Balance'!#REF!</definedName>
    <definedName name="a03fb9d5a6f51439c98e3c231f144ac16" hidden="1">'[4]Trial Balance'!#REF!</definedName>
    <definedName name="a04882a8ca4d8495dbd547649011b4b19" hidden="1">'[4]Trial Balance'!#REF!</definedName>
    <definedName name="a04a2307c55654a838735d721435e3089" hidden="1">'[4]Trial Balance'!#REF!</definedName>
    <definedName name="a04a8c917f0c74d5c81bb738e777cf24b" hidden="1">'[4]Trial Balance'!#REF!</definedName>
    <definedName name="a04c21e8ae00f4378805cf42ec2eeee14" hidden="1">'[4]Trial Balance'!#REF!</definedName>
    <definedName name="a05a1675d292d4bff80d6187021309bcf" hidden="1">'[4]Trial Balance'!#REF!</definedName>
    <definedName name="a06be4a6fadae4509ae79c7b190daf8f7" hidden="1">'[4]Trial Balance'!#REF!</definedName>
    <definedName name="a0741155226d542b99f9e10ccdbd377bf" hidden="1">'[4]Trial Balance'!#REF!</definedName>
    <definedName name="a07b0c3f844de44d6b32a080f9320591a" hidden="1">'[4]Trial Balance'!#REF!</definedName>
    <definedName name="a07bad33663274ff9b3ae8ba55ba5029e" hidden="1">'[4]Trial Balance'!#REF!</definedName>
    <definedName name="a08660a109e91415d8258082e37eafc47" hidden="1">'[4]Trial Balance'!#REF!</definedName>
    <definedName name="a099ecfecfd564657ac93e1a8ca753546" hidden="1">'[4]Trial Balance'!#REF!</definedName>
    <definedName name="a09ae8a93a08646ac85d2128a143ed7dd" hidden="1">'[4]Trial Balance'!#REF!</definedName>
    <definedName name="a0b5296eaa2974140965c010f14836ec2" hidden="1">'[4]Trial Balance'!#REF!</definedName>
    <definedName name="a0bae185443bd4af5a3898fe71fd3e9bb" hidden="1">'[4]Trial Balance'!#REF!</definedName>
    <definedName name="a0cd3f75afc784fd8a2d60b7265b5e124" hidden="1">'[4]Trial Balance'!#REF!</definedName>
    <definedName name="a0d0b2a6e7b4642f1b485b32c3c588fe6" hidden="1">'[4]Trial Balance'!#REF!</definedName>
    <definedName name="a0d991f7686824458bb839ec4cf9c612c" hidden="1">'[4]Trial Balance'!#REF!</definedName>
    <definedName name="a0dbec24215dd4e2a98ac8971ec2d8a2c" hidden="1">'[4]Trial Balance'!#REF!</definedName>
    <definedName name="a0e875656776a4fe2971a5c44d49ab6f6" hidden="1">'[4]Trial Balance'!#REF!</definedName>
    <definedName name="a0eac77d1f0de45c398e8e0a3475b3c96" hidden="1">'[4]Trial Balance'!#REF!</definedName>
    <definedName name="a0ebd1eef452e4be39fb382eb5c3a1105" hidden="1">'[4]Trial Balance'!#REF!</definedName>
    <definedName name="a0f092c2972aa451181992b2685f9709d" hidden="1">'[4]Trial Balance'!#REF!</definedName>
    <definedName name="a0f2e6f2e6685466285dda2fe2bd3323b" hidden="1">'[4]Trial Balance'!#REF!</definedName>
    <definedName name="a0fbadaab385449469e42744c3b00c5f3" hidden="1">'[4]Trial Balance'!#REF!</definedName>
    <definedName name="a0fe4402b388247d7b13b1b622e1f7b6c" hidden="1">'[4]Trial Balance'!#REF!</definedName>
    <definedName name="a0ff4db9a55ef47feaad27d4cd4539d2f" hidden="1">'[4]Trial Balance'!#REF!</definedName>
    <definedName name="a10b0151ac4b04f6d935a1de5e53bef6a" hidden="1">'[4]Trial Balance'!#REF!</definedName>
    <definedName name="a10e21214f5074629b5d97942fd5e147d" hidden="1">'[4]Trial Balance'!#REF!</definedName>
    <definedName name="a1106df0542f04b6db121dd4e38fe147d" hidden="1">'[4]Trial Balance'!#REF!</definedName>
    <definedName name="a1136a584a12f4cd3b4822296358f6db2" hidden="1">'[4]Trial Balance'!#REF!</definedName>
    <definedName name="a1198ffe799724bd2b4a0fa967aa79c8d" hidden="1">'[4]Trial Balance'!#REF!</definedName>
    <definedName name="a11bfbe9339ac47e4b66232c7315cc0a4" hidden="1">'[4]Trial Balance'!#REF!</definedName>
    <definedName name="a11eae037ac05496dad694a63bd821423" hidden="1">'[4]Trial Balance'!#REF!</definedName>
    <definedName name="a124ea27d94e742d1a8873783b647b9f8" hidden="1">'[4]Trial Balance'!#REF!</definedName>
    <definedName name="a125cedf9e7424177a1b0d446c5479bfd" hidden="1">'[4]Trial Balance'!#REF!</definedName>
    <definedName name="a126c0c755dcb40b099b54610b692a6fa" hidden="1">'[4]Trial Balance'!#REF!</definedName>
    <definedName name="a12d56157a51041a69d8e792db1bc1c7b" hidden="1">'[4]Trial Balance'!#REF!</definedName>
    <definedName name="a131c25e240dd4b5eb89a7ec9b5a7a5ff" hidden="1">'[4]Trial Balance'!#REF!</definedName>
    <definedName name="a139d9de4ed7240cea0bb02caa1915006" hidden="1">'[4]Trial Balance'!#REF!</definedName>
    <definedName name="a13a063506456462b9823c2d3c33fcf21" hidden="1">'[4]Trial Balance'!#REF!</definedName>
    <definedName name="a13ac1deebab341c0a05c8951009eb5e3" hidden="1">'[4]Trial Balance'!#REF!</definedName>
    <definedName name="a13d0cfe189e1443dabe8ef0e0a21690b" hidden="1">'[4]Trial Balance'!#REF!</definedName>
    <definedName name="a144ee5d4448d44ffb32185c7432879bd" hidden="1">'[4]Trial Balance'!#REF!</definedName>
    <definedName name="a15a582b44093400e990a00cc9d3a7e3e" hidden="1">'[4]Trial Balance'!#REF!</definedName>
    <definedName name="a15d6a4ae12274178963c271aecacf728" hidden="1">'[4]Trial Balance'!#REF!</definedName>
    <definedName name="a167168892b0a488cb2f5e3f80ebcd450" hidden="1">'[4]Trial Balance'!#REF!</definedName>
    <definedName name="a172a2361047f49f2a59f2868e975bfd7" hidden="1">'[4]Trial Balance'!#REF!</definedName>
    <definedName name="a1747548fe4d643b3aa7bd43fbdd56be4" hidden="1">'[4]Trial Balance'!#REF!</definedName>
    <definedName name="a17483af7d6b84fd49d66462cb08e2e89" hidden="1">'[4]Trial Balance'!#REF!</definedName>
    <definedName name="a18190a9ae90d4b729a49ab16788da685" hidden="1">'[4]Trial Balance'!#REF!</definedName>
    <definedName name="a18394f5327ba41ae9f72993344324369" hidden="1">'[4]Trial Balance'!#REF!</definedName>
    <definedName name="a186c9e10f94e4dd3ab5d15d139b5d976" hidden="1">'[4]Trial Balance'!#REF!</definedName>
    <definedName name="a192c6f4569c144e180a98337b7550b87" hidden="1">'[4]Trial Balance'!#REF!</definedName>
    <definedName name="a19a6a804d3ff443cac7d2bab57ef361b" hidden="1">'[4]Trial Balance'!#REF!</definedName>
    <definedName name="a1a0e7e6210f547ef80d8bd4190c2c0e7" hidden="1">'[4]Trial Balance'!#REF!</definedName>
    <definedName name="a1a4a52461aca4454bbb31a64aa3b0cce" hidden="1">'[4]Trial Balance'!#REF!</definedName>
    <definedName name="a1adc9c845bd74139b30f0b4171cf374b" hidden="1">'[4]Trial Balance'!#REF!</definedName>
    <definedName name="a1af398194a80489bbe7cb65a541dc0a0" hidden="1">'[4]Trial Balance'!#REF!</definedName>
    <definedName name="a1b31ebfa1d5c41f88d832eec55a43c15" hidden="1">'[4]Trial Balance'!#REF!</definedName>
    <definedName name="a1b4522af290b4492b06fa006c08c3763" hidden="1">'[4]Trial Balance'!#REF!</definedName>
    <definedName name="a1c23f89552ee4ff3a58b0800dad90b5e" hidden="1">'[4]Trial Balance'!#REF!</definedName>
    <definedName name="a1c95c507bf4649869a7a7e0e07278924" hidden="1">'[4]Trial Balance'!#REF!</definedName>
    <definedName name="a1d5dad47e5e94bcf9a481369527424ae" hidden="1">'[4]Trial Balance'!#REF!</definedName>
    <definedName name="a1e525b83608d40259ff511dffdf63738" hidden="1">'[4]Trial Balance'!#REF!</definedName>
    <definedName name="a1ec6066cecc84f149affa6d138b180ca" hidden="1">'[4]Trial Balance'!#REF!</definedName>
    <definedName name="a1ed13075a04c4133b1f8ccdf7d0b97da" hidden="1">'[4]Trial Balance'!#REF!</definedName>
    <definedName name="a1f32daead54f49f6b49da139afdfc7ee" hidden="1">'[4]Trial Balance'!#REF!</definedName>
    <definedName name="a1f376773f8724e429bc5fec4c26be0c9" hidden="1">'[4]Trial Balance'!#REF!</definedName>
    <definedName name="a1f85488517984f998707b3b2cdec2a6e" hidden="1">'[4]Trial Balance'!#REF!</definedName>
    <definedName name="a1fe65299cb404895923241475ea243fb" hidden="1">'[4]Trial Balance'!#REF!</definedName>
    <definedName name="a200cd7695f5e4c7cbb12f1a85ce6ae0f" hidden="1">'[4]Trial Balance'!#REF!</definedName>
    <definedName name="a20bf1f9c13e843f3afb4db4ecb628331" hidden="1">'[4]Trial Balance'!#REF!</definedName>
    <definedName name="a21343876c4a6441da7a5558569fb8820" hidden="1">'[4]Trial Balance'!#REF!</definedName>
    <definedName name="a2144c6c4d28d47a5a39b79b6d380e4a5" hidden="1">'[4]Trial Balance'!#REF!</definedName>
    <definedName name="a2145f2d3ee2c40b491880fbbbf918eae" hidden="1">'[4]Trial Balance'!#REF!</definedName>
    <definedName name="a217c37a9fd0945f4a12e351bc41c0261" hidden="1">'[4]Trial Balance'!#REF!</definedName>
    <definedName name="a21844c7976604112bcc230749971ee48" hidden="1">'[4]Trial Balance'!#REF!</definedName>
    <definedName name="a21f21fd824de4419a9f7fbdd0be51be0" hidden="1">'[4]Trial Balance'!#REF!</definedName>
    <definedName name="a222d734108c7440c94ece6d16493de1d" hidden="1">'[4]Trial Balance'!#REF!</definedName>
    <definedName name="a2269a3678059409bacb9388e8740faf8" hidden="1">'[4]Trial Balance'!#REF!</definedName>
    <definedName name="a2298fdd42dc54f4fa04e67877e21751d" hidden="1">'[4]Trial Balance'!#REF!</definedName>
    <definedName name="a22d7ade9a2084033a3029de291140583" hidden="1">'[4]Trial Balance'!#REF!</definedName>
    <definedName name="a23181897d77f40acba519165bbe34ada" hidden="1">'[4]Trial Balance'!#REF!</definedName>
    <definedName name="a243fc2fd9f9b476aa1621d0f93691a49" hidden="1">'[4]Trial Balance'!#REF!</definedName>
    <definedName name="a248ba5a8e49243a083cdd96028671e67" hidden="1">'[4]Trial Balance'!#REF!</definedName>
    <definedName name="a24a1334439c14ce2801d236703590a12" hidden="1">'[4]Trial Balance'!#REF!</definedName>
    <definedName name="a25319d05786f4aacb639a9d644df83df" hidden="1">'[4]Trial Balance'!#REF!</definedName>
    <definedName name="a26c5e9d6c1cd401b836a7410e8b98b60" hidden="1">'[4]Trial Balance'!#REF!</definedName>
    <definedName name="a270187ad04e649b1a4fdcfd0664347c0" hidden="1">'[4]Trial Balance'!#REF!</definedName>
    <definedName name="a2717215dd2534d0ba22da10c67fe59d6" hidden="1">'[4]Trial Balance'!#REF!</definedName>
    <definedName name="a2760d9a0100447caadd9fe5d99b9cf3d" hidden="1">'[4]Trial Balance'!#REF!</definedName>
    <definedName name="a27825341cef94dbe91ff3249b6cd5547" hidden="1">'[4]Trial Balance'!#REF!</definedName>
    <definedName name="a27a15666fe514b30aba9404a60531355" hidden="1">'[4]Trial Balance'!#REF!</definedName>
    <definedName name="a27bef75d3bae495185a49e6a58e289a3" hidden="1">'[4]Trial Balance'!#REF!</definedName>
    <definedName name="a282efd16abf34996a73004a67f3525d8" hidden="1">'[4]Trial Balance'!#REF!</definedName>
    <definedName name="a2879ae53b2df41a480f337392eca9f56" hidden="1">'[4]Trial Balance'!#REF!</definedName>
    <definedName name="a29505ca8b0ae41e4be96d1151d600793" hidden="1">'[4]Trial Balance'!#REF!</definedName>
    <definedName name="a296bfc84fd2a451394134173ea0b7058" hidden="1">'[4]Trial Balance'!#REF!</definedName>
    <definedName name="a2a617028a6b84d7b84de601fc232b523" hidden="1">'[4]Trial Balance'!#REF!</definedName>
    <definedName name="a2a77f9fba65743b3aab4b71d6eee51ea" hidden="1">'[4]Trial Balance'!#REF!</definedName>
    <definedName name="a2ab0f06f79cc468a85eff24b1b650071" hidden="1">'[4]Trial Balance'!#REF!</definedName>
    <definedName name="a2b303190cec44810ac58dfb70b2b3a62" hidden="1">'[4]Trial Balance'!#REF!</definedName>
    <definedName name="a2bbcbb53ce714b5d91ff45d4f8a8658f" hidden="1">'[4]Trial Balance'!#REF!</definedName>
    <definedName name="a2c421c6b892b4bf986811644c8a7b81b" hidden="1">'[4]Trial Balance'!#REF!</definedName>
    <definedName name="a2c8bb97c8d8c40d4a6963ec11187fdc3" hidden="1">'[4]Trial Balance'!#REF!</definedName>
    <definedName name="a2d39b8562ce3411d96d3c2e5108ef2a5" hidden="1">'[4]Trial Balance'!#REF!</definedName>
    <definedName name="a2d3c8b7e2012422abe3799016ca01270" hidden="1">'[4]Trial Balance'!#REF!</definedName>
    <definedName name="a2d6424cc34ac46a7894c37bd1ca676d9" hidden="1">'[4]Trial Balance'!#REF!</definedName>
    <definedName name="a2d7a3b338d2f42e3bbf6613436345205" hidden="1">'[4]Trial Balance'!#REF!</definedName>
    <definedName name="a2d8f1c481dff42fab7eff3c8e8000aca" hidden="1">'[4]Trial Balance'!#REF!</definedName>
    <definedName name="a2e5a686b5f6a4f0895f5a56743720509" hidden="1">'[4]Trial Balance'!#REF!</definedName>
    <definedName name="a2f1476baec634e268fdedf6733d1c4cf" hidden="1">'[4]Trial Balance'!#REF!</definedName>
    <definedName name="a2f898a81e88541459bf4c2a3974849fb" hidden="1">'[4]Trial Balance'!#REF!</definedName>
    <definedName name="a2f8b4c6dbbd94684bd6e43d7b09b31c7" hidden="1">'[4]Trial Balance'!#REF!</definedName>
    <definedName name="a2f8fe9460ea4480ca0405f628173b709" hidden="1">'[4]Trial Balance'!#REF!</definedName>
    <definedName name="a3076ebfb2dda45bfa3bc06ed0a61e4f0" hidden="1">'[4]Trial Balance'!#REF!</definedName>
    <definedName name="a3125db26b44e4195a17536ab3c918d63" hidden="1">'[4]Trial Balance'!#REF!</definedName>
    <definedName name="a31583cfd11944258a15b936309e80376" hidden="1">'[4]Trial Balance'!#REF!</definedName>
    <definedName name="a3213c4a779ec44729aac0a22c3abde51" hidden="1">'[4]Trial Balance'!#REF!</definedName>
    <definedName name="a322e60bee7e44d4698c293bd6e324b5b" hidden="1">'[4]Trial Balance'!#REF!</definedName>
    <definedName name="a325a3470257c4596848211507b3b32cf" hidden="1">'[4]Trial Balance'!#REF!</definedName>
    <definedName name="a32d0ffbcb4f9441aa1b35e5109d2ca79" hidden="1">'[4]Trial Balance'!#REF!</definedName>
    <definedName name="a33e850d897b94a2e9d3bec75ae76ade0" hidden="1">'[4]Trial Balance'!#REF!</definedName>
    <definedName name="a33f4ab58d4e047ac96246e2b7c0878d6" hidden="1">'[4]Trial Balance'!#REF!</definedName>
    <definedName name="a341cb21a2003402a9a2ce17bcc69de83" hidden="1">'[4]Trial Balance'!#REF!</definedName>
    <definedName name="a3441640f985a4f86ae00cd6e3857ccff" hidden="1">'[4]Trial Balance'!#REF!</definedName>
    <definedName name="a344ba69be91149f6bb830b585f2a137d" hidden="1">'[4]Trial Balance'!#REF!</definedName>
    <definedName name="a34727817d3c6462b961cac41bfc48958" hidden="1">'[4]Trial Balance'!#REF!</definedName>
    <definedName name="a34af51b4a6424d5c8f4c26492b32d464" hidden="1">'[4]Trial Balance'!#REF!</definedName>
    <definedName name="a34f4a9c7869b43839ee78f43f040bbc1" hidden="1">'[4]Trial Balance'!#REF!</definedName>
    <definedName name="a35581e7a8f654895a4e14fe865328611" hidden="1">'[4]Trial Balance'!#REF!</definedName>
    <definedName name="a3598719ff26f4ec8bb0f9e1eef2cc6d4" hidden="1">'[4]Trial Balance'!#REF!</definedName>
    <definedName name="a35a8d109b4ec4201b20892636bc58ec8" hidden="1">'[4]Trial Balance'!#REF!</definedName>
    <definedName name="a36295ba9b99f439da311f9f44eabbb58" hidden="1">'[4]Trial Balance'!#REF!</definedName>
    <definedName name="a363f94cb12bc44e3a8b54d4c743b65a3" hidden="1">'[4]Trial Balance'!#REF!</definedName>
    <definedName name="a366ac680a6a84bb989ee0203fb3e9825" hidden="1">'[4]Trial Balance'!#REF!</definedName>
    <definedName name="a368219340d014fe396cf0592315fc3f8" hidden="1">'[4]Trial Balance'!#REF!</definedName>
    <definedName name="a36d1818083634016afd01b31eacc4f41" hidden="1">'[4]Trial Balance'!#REF!</definedName>
    <definedName name="a36f5cadb12124ebea1ac50621a1e1c4e" hidden="1">'[4]Trial Balance'!#REF!</definedName>
    <definedName name="a372d74b83e024c99aab3caf4354f9aa7" hidden="1">'[4]Trial Balance'!#REF!</definedName>
    <definedName name="a377ddecdbd06423f817b88819d9cd40c" hidden="1">'[4]Trial Balance'!#REF!</definedName>
    <definedName name="a379e1555f1d246dda7943507ac40c55c" hidden="1">'[4]Trial Balance'!#REF!</definedName>
    <definedName name="a38064da3d94b4e7eae11819f41808240" hidden="1">'[4]Trial Balance'!#REF!</definedName>
    <definedName name="a3858bbd263b5441fb718d0b43fed2457" hidden="1">'[4]Trial Balance'!#REF!</definedName>
    <definedName name="a391dcb23ea1a49269a05062b4e5b7104" hidden="1">'[4]Trial Balance'!#REF!</definedName>
    <definedName name="a39755ca716e84236bea810104b457bb7" hidden="1">'[4]Trial Balance'!#REF!</definedName>
    <definedName name="a399c5a7578ff4f4d968cf1c6604000eb" hidden="1">'[4]Trial Balance'!#REF!</definedName>
    <definedName name="a39db31637e1340fc8725f6214705cc86" hidden="1">'[4]Trial Balance'!#REF!</definedName>
    <definedName name="a3a2a2d05deba4dddabf269cd24451a92" hidden="1">'[4]Trial Balance'!#REF!</definedName>
    <definedName name="a3b6e04d3d71245e8a8b2f47df00e9429" hidden="1">'[4]Trial Balance'!#REF!</definedName>
    <definedName name="a3c6a6bf8010c4d4fb47aa3f3cfda07cc" hidden="1">'[4]Trial Balance'!#REF!</definedName>
    <definedName name="a3c7ae22e1627420796290ae9efd0a334" hidden="1">'[4]Trial Balance'!#REF!</definedName>
    <definedName name="a3d1f10b10ad94acf8da4ecafadd7eae4" hidden="1">'[4]Trial Balance'!#REF!</definedName>
    <definedName name="a3d3b0f4f530549f18410a31c7b0c5960" hidden="1">'[4]Trial Balance'!#REF!</definedName>
    <definedName name="a3d9367b483eb427889378a136e11fb6e" hidden="1">'[4]Trial Balance'!#REF!</definedName>
    <definedName name="a3dc7a7b6a8684f1c979339a6b8d7d46d" hidden="1">'[4]Trial Balance'!#REF!</definedName>
    <definedName name="a3de3323713a14942bd47798de416575f" hidden="1">'[4]Trial Balance'!#REF!</definedName>
    <definedName name="a3df6896c7be84996bf4f71bde0545880" hidden="1">'[4]Trial Balance'!#REF!</definedName>
    <definedName name="a3e08af6bcfa444429bf7e58a1e5dff3b" hidden="1">'[4]Trial Balance'!#REF!</definedName>
    <definedName name="a3e09fa40313a472e8d57a06eaa434a73" hidden="1">'[4]Trial Balance'!#REF!</definedName>
    <definedName name="a3e1d44785281404bbca32e58a6fc1cc2" hidden="1">'[4]Trial Balance'!#REF!</definedName>
    <definedName name="a3f3d1c4b5aad4538b9aaa0f23aa6129e" hidden="1">'[4]Trial Balance'!#REF!</definedName>
    <definedName name="a3f3f956af45540758038c2849bc18346" hidden="1">'[4]Trial Balance'!#REF!</definedName>
    <definedName name="a3f5531bb5c66452a8d5a93000a9675cb" hidden="1">'[4]Trial Balance'!#REF!</definedName>
    <definedName name="a3fec161c4f2d4d65ad171fa4a8a19e01" hidden="1">'[4]Trial Balance'!#REF!</definedName>
    <definedName name="a40e971c188a8453cb2959ab9be4b1868" hidden="1">'[4]Trial Balance'!#REF!</definedName>
    <definedName name="a411a41d6805245c284e25c02e7c5add6" hidden="1">'[4]Trial Balance'!#REF!</definedName>
    <definedName name="a4191bdc40d28428391b742a71dd362a7" hidden="1">'[4]Trial Balance'!#REF!</definedName>
    <definedName name="a41b21e7faec2418cb31ca7b9d4512e7c" hidden="1">'[4]Trial Balance'!#REF!</definedName>
    <definedName name="a41bbff948af940f98e3c6560ac1ae0b4" hidden="1">'[4]Trial Balance'!#REF!</definedName>
    <definedName name="a41f9d0391ae54f468250a3185211c0c8" hidden="1">'[4]Trial Balance'!#REF!</definedName>
    <definedName name="a42005333bb584847bf59be4050b502c0" hidden="1">'[4]Trial Balance'!#REF!</definedName>
    <definedName name="a421a4299915f41eabcf0b9fd9207c5db" hidden="1">'[4]Trial Balance'!#REF!</definedName>
    <definedName name="a427c27f4602141ee8d41bb180ba91788" hidden="1">'[4]Trial Balance'!#REF!</definedName>
    <definedName name="a427f64bb5f49438b982108671a2c24d1" hidden="1">'[4]Trial Balance'!#REF!</definedName>
    <definedName name="a42dc9f5031bb461c96fc44e9d02bf69d" hidden="1">'[4]Trial Balance'!#REF!</definedName>
    <definedName name="a43099582c4364fefbb4f1ffcecd99442" hidden="1">'[4]Trial Balance'!#REF!</definedName>
    <definedName name="a438103905bb644c08f652a61db3ef8dd" hidden="1">'[4]Trial Balance'!#REF!</definedName>
    <definedName name="a4386b6c05586400f9fcbc32938a97bc1" hidden="1">'[4]Trial Balance'!#REF!</definedName>
    <definedName name="a43da6eb32c304f09bebce7e96c6ce4ce" hidden="1">'[4]Trial Balance'!#REF!</definedName>
    <definedName name="a4405b5fd4ab9492eb2911fc9ad0a47f8" hidden="1">'[4]Trial Balance'!#REF!</definedName>
    <definedName name="a448a421aba6146478fa1a4f55a032c1a" hidden="1">'[4]Trial Balance'!#REF!</definedName>
    <definedName name="a44af983aa5ac4238a30bc7a997d044b1" hidden="1">'[4]Trial Balance'!#REF!</definedName>
    <definedName name="a44fa810930e641499acc5818e8cc6323" hidden="1">'[4]Trial Balance'!#REF!</definedName>
    <definedName name="a44fef95d88c9469288bd47ae72d9c6b6" hidden="1">'[4]Trial Balance'!#REF!</definedName>
    <definedName name="a45127bc20bcc4fec86073594d4ffa791" hidden="1">'[4]Trial Balance'!#REF!</definedName>
    <definedName name="a45aca79273394eb4ae3bb92fb7261381" hidden="1">'[4]Trial Balance'!#REF!</definedName>
    <definedName name="a45e6e8c85cd64796b168032dcc5fe6e3" hidden="1">'[4]Trial Balance'!#REF!</definedName>
    <definedName name="a4690538791cf4053a883916e4b24154c" hidden="1">'[4]Trial Balance'!#REF!</definedName>
    <definedName name="a479926c7df0b463697f76c8d5ee5b385" hidden="1">'[4]Trial Balance'!#REF!</definedName>
    <definedName name="a47e5d261e46c4b0db045ca1c33046884" hidden="1">'[4]Trial Balance'!#REF!</definedName>
    <definedName name="a47e5db6f78d64957991ad515cd370f2c" hidden="1">'[4]Trial Balance'!#REF!</definedName>
    <definedName name="a47f2fdbab09844a8901d116e4de15fd1" hidden="1">'[4]Trial Balance'!#REF!</definedName>
    <definedName name="a48006301b1e04ca2bf036b27686a9d28" hidden="1">'[4]Trial Balance'!#REF!</definedName>
    <definedName name="a48967696a987458ca45aa57e828eea17" hidden="1">'[4]Trial Balance'!#REF!</definedName>
    <definedName name="a48b7f905e1e745c1918f20d3d54bbeed" hidden="1">'[4]Trial Balance'!#REF!</definedName>
    <definedName name="a48e399abce8640e6b51a203cd0a72605" hidden="1">'[4]Trial Balance'!#REF!</definedName>
    <definedName name="a496139cf32e347daa110d0a2f08d5ac4" hidden="1">'[4]Trial Balance'!#REF!</definedName>
    <definedName name="a49a01b26737d491f9c13c2040a0f8b4f" hidden="1">'[4]Trial Balance'!#REF!</definedName>
    <definedName name="a4a17af12a87e449a91ead10cc445f7eb" hidden="1">'[4]Trial Balance'!#REF!</definedName>
    <definedName name="a4a3b2cbbeed5444e9ee3aef0085ccf62" hidden="1">'[4]Trial Balance'!#REF!</definedName>
    <definedName name="a4a44e38d91cb4ec9a0d62ebc6a0f88e0" hidden="1">'[4]Trial Balance'!#REF!</definedName>
    <definedName name="a4a4703247a0744939842cce84390c6d8" hidden="1">'[4]Trial Balance'!#REF!</definedName>
    <definedName name="a4a583fa8237841cf967e04b8afedc7e4" hidden="1">'[4]Trial Balance'!#REF!</definedName>
    <definedName name="a4a92956e648847c7a5e4ea61b8b9d2e0" hidden="1">'[4]Trial Balance'!#REF!</definedName>
    <definedName name="a4ad7a858f3e54db1b5ea8d9af5d07015" hidden="1">'[4]Trial Balance'!#REF!</definedName>
    <definedName name="a4ba57615164e410e9852f216d6bb7ba7" hidden="1">'[4]Trial Balance'!#REF!</definedName>
    <definedName name="a4c054a3e2c9742ffb1a04638f3134fef" hidden="1">'[4]Trial Balance'!#REF!</definedName>
    <definedName name="a4d1b1745810541cb834773783e78e89b" hidden="1">'[4]Trial Balance'!#REF!</definedName>
    <definedName name="a4d87309aa3334a06b81a2e17eda97f6c" hidden="1">'[4]Trial Balance'!#REF!</definedName>
    <definedName name="a4da4498f9d45424b8056acc481b5942f" hidden="1">'[4]Trial Balance'!#REF!</definedName>
    <definedName name="a4da5c84e74f54c0ebed5848dd883e2a3" hidden="1">'[4]Trial Balance'!#REF!</definedName>
    <definedName name="a4e0aecda6cbc4451980ed371f192fc5b" hidden="1">'[4]Trial Balance'!#REF!</definedName>
    <definedName name="a4e38dfce1af14a2b90153b55abc1f7cc" hidden="1">'[4]Trial Balance'!#REF!</definedName>
    <definedName name="a4e6c31af78a94878977a213879f34415" hidden="1">'[4]Trial Balance'!#REF!</definedName>
    <definedName name="a4ea6b1897c4748ecb3b326b1d899c6c0" hidden="1">'[4]Trial Balance'!#REF!</definedName>
    <definedName name="a4f2cf8613ce24640ba82273f554f90fd" hidden="1">'[4]Trial Balance'!#REF!</definedName>
    <definedName name="a4f9954dee4d64db3a23f8171394c42d6" hidden="1">'[4]Trial Balance'!#REF!</definedName>
    <definedName name="a50562a7e7c7e4843b80f7fa4953ede2a" hidden="1">'[4]Trial Balance'!#REF!</definedName>
    <definedName name="a5068fc1b6b7546e3aded6cb0b18a75e4" hidden="1">'[4]Trial Balance'!#REF!</definedName>
    <definedName name="a5075cff3d5994bdba698ca067d63a6b1" hidden="1">'[4]Trial Balance'!#REF!</definedName>
    <definedName name="a50920d824aaf4aafb0bade148a9d216e" hidden="1">'[4]Trial Balance'!#REF!</definedName>
    <definedName name="a509e802534654e11adb0eb3cd46c9f05" hidden="1">'[4]Trial Balance'!#REF!</definedName>
    <definedName name="a5100b366a12e4c2e8b8c4ae5edfdd480" hidden="1">'[4]Trial Balance'!#REF!</definedName>
    <definedName name="a518d36f4ef5f4d71afa33ce639396306" hidden="1">'[4]Trial Balance'!#REF!</definedName>
    <definedName name="a5194cac7c01e469abce5f9ab11997b69" hidden="1">'[4]Trial Balance'!#REF!</definedName>
    <definedName name="a5241e273df214cbe9d8325b5cc784da6" hidden="1">'[4]Trial Balance'!#REF!</definedName>
    <definedName name="a52500322a7644fde8c465c9bd2798291" hidden="1">'[4]Trial Balance'!#REF!</definedName>
    <definedName name="a5270dd361e0e491892261987843f3543" hidden="1">'[4]Trial Balance'!#REF!</definedName>
    <definedName name="a529ed50bc4e54d969ffa90079c509893" hidden="1">'[4]Trial Balance'!#REF!</definedName>
    <definedName name="a530ecf2e3c8b467d8ce0fff1ae2f7224" hidden="1">'[4]Trial Balance'!#REF!</definedName>
    <definedName name="a535c5d85dd5c4301953058a3b09799d4" hidden="1">'[4]Trial Balance'!#REF!</definedName>
    <definedName name="a5418c01545514707a235cc816cf4b5bd" hidden="1">'[4]Trial Balance'!#REF!</definedName>
    <definedName name="a543b8d62742948b5be55ee218684fb64" hidden="1">'[4]Trial Balance'!#REF!</definedName>
    <definedName name="a56099a46a8d8484a98ed294c9ac4077b" hidden="1">'[4]Trial Balance'!#REF!</definedName>
    <definedName name="a572fc4928993490fa24d2a69e410866b" hidden="1">'[4]Trial Balance'!#REF!</definedName>
    <definedName name="a575ef3e0adcc408c96a442c526c30c38" hidden="1">'[4]Trial Balance'!#REF!</definedName>
    <definedName name="a5777f60f2f5a4c83ae4057fcf900d22e" hidden="1">'[4]Trial Balance'!#REF!</definedName>
    <definedName name="a57e2c4f8a66c4197a871711b9d08d90a" hidden="1">'[4]Trial Balance'!#REF!</definedName>
    <definedName name="a58482d63e6fd476c88ed3bc1917d48b6" hidden="1">'[4]Trial Balance'!#REF!</definedName>
    <definedName name="a58fc252290f245fbb8892a6778edb90f" hidden="1">'[4]Trial Balance'!#REF!</definedName>
    <definedName name="a597df83cb8fa41a9b2ce6741648d824b" hidden="1">'[4]Trial Balance'!#REF!</definedName>
    <definedName name="a5a847fa5831d42c0b424c56280a92c15" hidden="1">'[4]Trial Balance'!#REF!</definedName>
    <definedName name="a5a8caeb68e19474eaab0746c6939918b" hidden="1">'[4]Trial Balance'!#REF!</definedName>
    <definedName name="a5aa85992c5fa4d9282024ef52da5bad1" hidden="1">'[4]Trial Balance'!#REF!</definedName>
    <definedName name="a5b9a0150314d409abb8a314979bc3d69" hidden="1">'[4]Trial Balance'!#REF!</definedName>
    <definedName name="a5baaac3526c74d0d8cf682b0cc1250e3" hidden="1">'[4]Trial Balance'!#REF!</definedName>
    <definedName name="a5c2ec0b144c84a97a96f8b8d5b606b6d" hidden="1">'[4]Trial Balance'!#REF!</definedName>
    <definedName name="a5c8ace9820f54c9a9228efe73641781c" hidden="1">'[4]Trial Balance'!#REF!</definedName>
    <definedName name="a5c951994b2d540a998f953a00ed672de" hidden="1">'[4]Trial Balance'!#REF!</definedName>
    <definedName name="a5cc2b59637ad4364b7bc19e98d0f0a45" hidden="1">'[4]Trial Balance'!#REF!</definedName>
    <definedName name="a5cf4778c55234edb8505e9620bafd6b2" hidden="1">'[4]Trial Balance'!#REF!</definedName>
    <definedName name="a5d37efd26c304db0a3b132fa7fd0fca5" hidden="1">'[4]Trial Balance'!#REF!</definedName>
    <definedName name="a5d5a8a6d624f4f2dac5d96cf9a8c0d63" hidden="1">'[4]Trial Balance'!#REF!</definedName>
    <definedName name="a5de7a45fb9e943daace8dc5149a225b2" hidden="1">'[4]Trial Balance'!#REF!</definedName>
    <definedName name="a5e1055afca894b529a1523dcc8bd0aef" hidden="1">'[4]Trial Balance'!#REF!</definedName>
    <definedName name="a5e12c0911e7247bf880cd7e86df34e03" hidden="1">'[4]Trial Balance'!#REF!</definedName>
    <definedName name="a5edd2c801d5c4793bb46a61b1426ef66" hidden="1">'[4]Trial Balance'!#REF!</definedName>
    <definedName name="a5f1c22838b38451499720ad19ebe9319" hidden="1">'[4]Trial Balance'!#REF!</definedName>
    <definedName name="a5f67161e774c4ae6b4bbcdad95564725" hidden="1">'[4]Trial Balance'!#REF!</definedName>
    <definedName name="a5ffbbe8c266740f599e20be7f8c841d2" hidden="1">'[4]Trial Balance'!#REF!</definedName>
    <definedName name="a6068f0fea8c046539b3004c98cc5fcfa" hidden="1">'[4]Trial Balance'!#REF!</definedName>
    <definedName name="a6079a67ef6c648e9b3b2f6ab65bbb123" hidden="1">'[4]Trial Balance'!#REF!</definedName>
    <definedName name="a60f0c0362a35414a83522479aff4006a" hidden="1">'[4]Trial Balance'!#REF!</definedName>
    <definedName name="a61a88b026fcb429eb159b5c58686da88" hidden="1">'[4]Trial Balance'!#REF!</definedName>
    <definedName name="a62dd0f8baa214bcf8f36a7deafb9b27a" hidden="1">'[4]Trial Balance'!#REF!</definedName>
    <definedName name="a63254ce70a4f4107adb94beb73d59ff2" hidden="1">'[4]Trial Balance'!#REF!</definedName>
    <definedName name="a642d91d9fab64a14b5b217e77f9c6781" hidden="1">'[4]Trial Balance'!#REF!</definedName>
    <definedName name="a6481333b924e4c10b6ac5c918866a6d8" hidden="1">'[4]Trial Balance'!#REF!</definedName>
    <definedName name="a64d6dcd617a84a8799ec453ddc619130" hidden="1">'[4]Trial Balance'!#REF!</definedName>
    <definedName name="a64fed4ccce5c4de1baf16616946bbee5" hidden="1">'[4]Trial Balance'!#REF!</definedName>
    <definedName name="a662ec72234e94983ba97e4274e6b88fe" hidden="1">'[4]Trial Balance'!#REF!</definedName>
    <definedName name="a66449e0c249f4871b9451b0aecbc7e2d" hidden="1">'[4]Trial Balance'!#REF!</definedName>
    <definedName name="a669441a279a04d01b1c99a0af2525fd7" hidden="1">'[4]Trial Balance'!#REF!</definedName>
    <definedName name="a669aa3344c4941149d56cbd0202bfd36" hidden="1">'[4]Trial Balance'!#REF!</definedName>
    <definedName name="a671dc8a8193c439d9359264e7de8d51a" hidden="1">'[4]Trial Balance'!#REF!</definedName>
    <definedName name="a6734b07fbf4a457189a2459bc859efc7" hidden="1">'[4]Trial Balance'!#REF!</definedName>
    <definedName name="a67e1533c4cef4b1faee23080ef53bdf5" hidden="1">'[4]Trial Balance'!#REF!</definedName>
    <definedName name="a682e58723be041918ce0df30db9390e9" hidden="1">'[4]Trial Balance'!#REF!</definedName>
    <definedName name="a69073f6e8f944302b62c7f30a8920605" hidden="1">'[4]Trial Balance'!#REF!</definedName>
    <definedName name="a69ce64d8095e48d09630af951cd88f56" hidden="1">'[4]Trial Balance'!#REF!</definedName>
    <definedName name="a69d0e00e1f384f1e84d7083e32d8f841" hidden="1">'[4]Trial Balance'!#REF!</definedName>
    <definedName name="a6a05eb94454c402986311900f7df2bff" hidden="1">'[4]Trial Balance'!#REF!</definedName>
    <definedName name="a6a90fbdcff764c19b1d678d0fc39e822" hidden="1">'[4]Trial Balance'!#REF!</definedName>
    <definedName name="a6a9f3a0367624571b6eef685016416f6" hidden="1">'[4]Trial Balance'!#REF!</definedName>
    <definedName name="a6aa786f1230d46ec87e55a922c1cd934" hidden="1">'[4]Trial Balance'!#REF!</definedName>
    <definedName name="a6ac40c8ce50140dd9bcc25b2d91fa6cd" hidden="1">'[4]Trial Balance'!#REF!</definedName>
    <definedName name="a6ac6950b4dce44339f5c2e33b92f4a1b" hidden="1">'[4]Trial Balance'!#REF!</definedName>
    <definedName name="a6b3666f330b349a493aab55df5e24d58" hidden="1">'[4]Trial Balance'!#REF!</definedName>
    <definedName name="a6b5a65afbe2b4939b2847b94f4495a73" hidden="1">'[4]Trial Balance'!#REF!</definedName>
    <definedName name="a6c80b87d7483468bbb411f8aa5b6e61c" hidden="1">'[4]Trial Balance'!#REF!</definedName>
    <definedName name="a6d1fee2cf678400db36cb6b0ec557afd" hidden="1">'[4]Trial Balance'!#REF!</definedName>
    <definedName name="a6d312cd6647d4e7389418a905ca36497" hidden="1">'[4]Trial Balance'!#REF!</definedName>
    <definedName name="a6d8be4faebc34cc18e0257b732f6df84" hidden="1">'[4]Trial Balance'!#REF!</definedName>
    <definedName name="a6dbcce31d26248a389c8d2a0e3b42dc9" hidden="1">'[4]Trial Balance'!#REF!</definedName>
    <definedName name="a6e0fbc1c7fc1490597ac38f25812e082" hidden="1">'[4]Trial Balance'!#REF!</definedName>
    <definedName name="a6e307303a5444029b69eec23514d2379" hidden="1">'[4]Trial Balance'!#REF!</definedName>
    <definedName name="a6e39a2b5bf5e4befa8e68c44c5da1977" hidden="1">'[4]Trial Balance'!#REF!</definedName>
    <definedName name="a6e74593c4dc64dbab39105ba16fd59ff" hidden="1">'[4]Trial Balance'!#REF!</definedName>
    <definedName name="a6ed63fdb89754fa3bfa62a8beabfe2d2" hidden="1">'[4]Trial Balance'!#REF!</definedName>
    <definedName name="a6f279ba8fdb046f981bbeea641c4a7dc" hidden="1">'[4]Trial Balance'!#REF!</definedName>
    <definedName name="a70437066d1b04a31b35bec5faae6b147" hidden="1">'[4]Trial Balance'!#REF!</definedName>
    <definedName name="a70771604d925411882c22f8c8d87cc6b" hidden="1">'[4]Trial Balance'!#REF!</definedName>
    <definedName name="a708b1ded6841432ab7755fc58482ef59" hidden="1">'[4]Trial Balance'!#REF!</definedName>
    <definedName name="a70deb41573124253b1ea0bde368794d2" hidden="1">'[4]Trial Balance'!#REF!</definedName>
    <definedName name="a710525261b8a4feabf2f4fc4e18524b5" hidden="1">'[4]Trial Balance'!#REF!</definedName>
    <definedName name="a7191368259dc4ffea568a1692121af05" hidden="1">'[4]Trial Balance'!#REF!</definedName>
    <definedName name="a71adc99728f34d1b997ad25c0a4cd76e" hidden="1">'[4]Trial Balance'!#REF!</definedName>
    <definedName name="a7219d88179a04160acdf66bbeff21cdf" hidden="1">'[4]Trial Balance'!#REF!</definedName>
    <definedName name="a729c39f3a5f24d81a73d45baad0adda6" hidden="1">'[4]Trial Balance'!#REF!</definedName>
    <definedName name="a72b1825e797143aabe798834464e2e78" hidden="1">'[4]Trial Balance'!#REF!</definedName>
    <definedName name="a7347cf2b495d49daa88c708b417b2668" hidden="1">'[4]Trial Balance'!#REF!</definedName>
    <definedName name="a734bfdcae71b4fa2afa24bce28d58133" hidden="1">'[4]Trial Balance'!#REF!</definedName>
    <definedName name="a73b94a7c9a3a4bab96687af95bfd6dc0" hidden="1">'[4]Trial Balance'!#REF!</definedName>
    <definedName name="a743448a679dd448687a7fb4553234810" hidden="1">'[4]Trial Balance'!#REF!</definedName>
    <definedName name="a74485eddb22e48fba23a91afc3c367c3" hidden="1">'[4]Trial Balance'!#REF!</definedName>
    <definedName name="a7457c00ad472472288c0434d6c35c5cb" hidden="1">'[4]Trial Balance'!#REF!</definedName>
    <definedName name="a74a39f1de3c9481cba7106018cef8fcb" hidden="1">'[4]Trial Balance'!#REF!</definedName>
    <definedName name="a74c9ce8ad813497abe0f642baeba184c" hidden="1">'[4]Trial Balance'!#REF!</definedName>
    <definedName name="a7510ebae9e434a5ea2f8722d3cc4006a" hidden="1">'[4]Trial Balance'!#REF!</definedName>
    <definedName name="a753404e8136842ecb3f1a56f7bafe493" hidden="1">'[4]Trial Balance'!#REF!</definedName>
    <definedName name="a753a67e7d0354e4e90e6fede18594fff" hidden="1">'[4]Trial Balance'!#REF!</definedName>
    <definedName name="a75c8362f595e4d28b26d7eccfedba18f" hidden="1">'[4]Trial Balance'!#REF!</definedName>
    <definedName name="a7635d73017be448db8381c39550d6b76" hidden="1">'[4]Trial Balance'!#REF!</definedName>
    <definedName name="a77103dce9c094428be21591201fe7ca7" hidden="1">'[4]Trial Balance'!#REF!</definedName>
    <definedName name="a775b88f5079d41a8951f3efaf6c42b67" hidden="1">'[4]Trial Balance'!#REF!</definedName>
    <definedName name="a777e5ac3c00f4d1bb69d2055c77477b5" hidden="1">'[4]Trial Balance'!#REF!</definedName>
    <definedName name="a77e72d1be5fb4ecfa65ef86d9f73a50a" hidden="1">'[4]Trial Balance'!#REF!</definedName>
    <definedName name="a78a379210e804f2bb71437578367f759" hidden="1">'[4]Trial Balance'!#REF!</definedName>
    <definedName name="a791e1f57eb154a328d370a2d67476537" hidden="1">'[4]Trial Balance'!#REF!</definedName>
    <definedName name="a793bb771458a4ddeac7953bba4a2570c" hidden="1">'[4]Trial Balance'!#REF!</definedName>
    <definedName name="a798567432b3043f6a32c5f7d41879fe8" hidden="1">'[4]Trial Balance'!#REF!</definedName>
    <definedName name="a79beafd636ac4a97a2ba113cf64ef819" hidden="1">'[4]Trial Balance'!#REF!</definedName>
    <definedName name="a7a47bf483416456fbc6a0eba874f8643" hidden="1">'[4]Trial Balance'!#REF!</definedName>
    <definedName name="a7a781cb7e0b14380b198436a23867cc5" hidden="1">'[4]Trial Balance'!#REF!</definedName>
    <definedName name="a7a82a523c85844df9c64ab8db71d920a" hidden="1">'[4]Trial Balance'!#REF!</definedName>
    <definedName name="a7a9c0e58ee1b45f6a10a61cff0527642" hidden="1">'[4]Trial Balance'!#REF!</definedName>
    <definedName name="a7b3124e2af4143d19a818f129be38cde" hidden="1">'[4]Trial Balance'!#REF!</definedName>
    <definedName name="a7b5467c9a7c8492dbd54f55fb1666bb5" hidden="1">'[4]Trial Balance'!#REF!</definedName>
    <definedName name="a7bb10b684495414cbf9c9750e7e556c7" hidden="1">'[4]Trial Balance'!#REF!</definedName>
    <definedName name="a7c954893a20242a280344f16a38b6e9a" hidden="1">'[4]Trial Balance'!#REF!</definedName>
    <definedName name="a7d1b9943d62f4e98bc599509852271a3" hidden="1">'[4]Trial Balance'!#REF!</definedName>
    <definedName name="a7d32536801094da4a340ae36e51a2101" hidden="1">'[4]Trial Balance'!#REF!</definedName>
    <definedName name="a7d43c991d9854371a16da88e71afdaf4" hidden="1">'[4]Trial Balance'!#REF!</definedName>
    <definedName name="a7d9824254ae04988bed165c0a607c835" hidden="1">'[4]Trial Balance'!#REF!</definedName>
    <definedName name="a7dbcf80144854a19bf4fc65481c44272" hidden="1">'[4]Trial Balance'!#REF!</definedName>
    <definedName name="a7e2d69ab58c64eb591484aeed964ea5b" hidden="1">'[4]Trial Balance'!#REF!</definedName>
    <definedName name="a7e76bbf57d634929a02f98eb7690c4fa" hidden="1">'[4]Trial Balance'!#REF!</definedName>
    <definedName name="a7f0b93d8b09143e8b0ceb22b22cf0a79" hidden="1">'[4]Trial Balance'!#REF!</definedName>
    <definedName name="a7f1b136a6d7d412b976e15a410f2ae5b" hidden="1">'[4]Trial Balance'!#REF!</definedName>
    <definedName name="a7f8364926d9e422c8b4dd78a6861e56c" hidden="1">'[4]Trial Balance'!#REF!</definedName>
    <definedName name="a7f9cbc42d8964b5db685e5788676a6e4" hidden="1">'[4]Trial Balance'!#REF!</definedName>
    <definedName name="a80153b47bf6346e98d26d65f0b641bc7" hidden="1">'[4]Trial Balance'!#REF!</definedName>
    <definedName name="a80685d61e29741d0b6cb64ae14d5d6fb" hidden="1">'[4]Trial Balance'!#REF!</definedName>
    <definedName name="a818c3f22e55348bca3edb77bda4de120" hidden="1">'[4]Trial Balance'!#REF!</definedName>
    <definedName name="a824522e63464446e91134608f7c84232" hidden="1">'[4]Trial Balance'!#REF!</definedName>
    <definedName name="a831444a6c8e84c368c35b5fbeb5bc263" hidden="1">'[4]Trial Balance'!#REF!</definedName>
    <definedName name="a8321e70f8db04098953ba8db8bea3cb9" hidden="1">'[4]Trial Balance'!#REF!</definedName>
    <definedName name="a83377d553ab048429a7e55368f15fb6b" hidden="1">'[4]Trial Balance'!#REF!</definedName>
    <definedName name="a83e909091a8646139a01c32703a13e73" hidden="1">'[4]Trial Balance'!#REF!</definedName>
    <definedName name="a8478978b4345409589fef946feb22502" hidden="1">'[4]Trial Balance'!#REF!</definedName>
    <definedName name="a848ea9bd993d4fa393ee355aa7a0ddbe" hidden="1">'[4]Trial Balance'!#REF!</definedName>
    <definedName name="a8498659f35834b91beeb6b9d39f34f15" hidden="1">'[4]Trial Balance'!#REF!</definedName>
    <definedName name="a84d6b65e466c4ca893d306d5ef4f0b5d" hidden="1">'[4]Trial Balance'!#REF!</definedName>
    <definedName name="a8509f7fff421482ab22083396b15b4d0" hidden="1">'[4]Trial Balance'!#REF!</definedName>
    <definedName name="a85622fa0aab24df69e80263bb9226481" hidden="1">'[4]Trial Balance'!#REF!</definedName>
    <definedName name="a8584fffadceb4705b210d48946d1d435" hidden="1">'[4]Trial Balance'!#REF!</definedName>
    <definedName name="a8623a28ff3a544a186eb041edfdc538d" hidden="1">'[4]Trial Balance'!#REF!</definedName>
    <definedName name="a86312c8418ab46e2b21fc4d39870cfbc" hidden="1">'[4]Trial Balance'!#REF!</definedName>
    <definedName name="a86374194f7b04533af756c46ce1a4a3b" hidden="1">'[4]Trial Balance'!#REF!</definedName>
    <definedName name="a867b1eeab3d04e5ea8a947912280dd60" hidden="1">'[4]Trial Balance'!#REF!</definedName>
    <definedName name="a86f49e35620e4fdcb5d58ed99783db69" hidden="1">'[4]Trial Balance'!#REF!</definedName>
    <definedName name="a887895229af24910b00bc778b82dc557" hidden="1">'[4]Trial Balance'!#REF!</definedName>
    <definedName name="a8886f8f780ca4bfbbcef65e10cb18c8b" hidden="1">'[4]Trial Balance'!#REF!</definedName>
    <definedName name="a88c0f9c263d24b7d8b803c4aae6a10fd" hidden="1">'[4]Trial Balance'!#REF!</definedName>
    <definedName name="a89a26ba0ad74483eb678b738497932e3" hidden="1">'[4]Trial Balance'!#REF!</definedName>
    <definedName name="a89adcda81ed44678b41f0e2c3b264ad9" hidden="1">'[4]Trial Balance'!#REF!</definedName>
    <definedName name="a89e2b8de17ce488796d9db9e06410cd2" hidden="1">'[4]Trial Balance'!#REF!</definedName>
    <definedName name="a8a2600cdca394b8da1cad08902f12399" hidden="1">'[4]Trial Balance'!#REF!</definedName>
    <definedName name="a8a3fbae38e834da09cacb5922d6d6a74" hidden="1">'[4]Trial Balance'!#REF!</definedName>
    <definedName name="a8b06d823b0694a5bbde266d08e94f8ee" hidden="1">'[4]Trial Balance'!#REF!</definedName>
    <definedName name="a8b76bc47da1f479d9ac9661afd62705f" hidden="1">'[4]Trial Balance'!#REF!</definedName>
    <definedName name="a8bdff3e39a524c3e9faf519a3db86978" hidden="1">'[4]Trial Balance'!#REF!</definedName>
    <definedName name="a8c09cf67dc6749fc996f8db212de453c" hidden="1">'[4]Trial Balance'!#REF!</definedName>
    <definedName name="a8c9d89f97d944902a9c2314a58a45de5" hidden="1">'[4]Trial Balance'!#REF!</definedName>
    <definedName name="a8ccc0b33696545ab9d362f5f115cc0e0" hidden="1">'[4]Trial Balance'!#REF!</definedName>
    <definedName name="a8d83eeb1f03e41fdad0ecb187bbd66be" hidden="1">'[4]Trial Balance'!#REF!</definedName>
    <definedName name="a8da13d0c62e34658806e853156ef4424" hidden="1">'[4]Trial Balance'!#REF!</definedName>
    <definedName name="a8dea27a6f63943f9ba7a6f5739cd3ba1" hidden="1">'[4]Trial Balance'!#REF!</definedName>
    <definedName name="a8e3c90d4aa9b4ac6826a7a6b87dc13a6" hidden="1">'[4]Trial Balance'!#REF!</definedName>
    <definedName name="a8e8c78ea133140cc9cf287a4b66aa0ff" hidden="1">'[4]Trial Balance'!#REF!</definedName>
    <definedName name="a8ed707fc9c1c414db3137d62b04467b9" hidden="1">'[4]Trial Balance'!#REF!</definedName>
    <definedName name="a8f65b6487365472593fde53900ca063d" hidden="1">'[4]Trial Balance'!#REF!</definedName>
    <definedName name="a901ac5f3f20a4ee098bf47d83d624317" hidden="1">'[4]Trial Balance'!#REF!</definedName>
    <definedName name="a90756874593d4b7ab8b499c891358849" hidden="1">'[4]Trial Balance'!#REF!</definedName>
    <definedName name="a9083b0268b7b4b05b6364debb60f9f49" hidden="1">'[4]Trial Balance'!#REF!</definedName>
    <definedName name="a91c1d97644474942a8348c32c8400e1e" hidden="1">'[4]Trial Balance'!#REF!</definedName>
    <definedName name="a91edc26cf3b746169a843d72bbebe705" hidden="1">'[4]Trial Balance'!#REF!</definedName>
    <definedName name="a924531ab884440759e896759cc82a296" hidden="1">'[4]Trial Balance'!#REF!</definedName>
    <definedName name="a927725009bdb43b1b85235a2529a4337" hidden="1">'[4]Trial Balance'!#REF!</definedName>
    <definedName name="a9346285c8e454799b0d415cae69ae293" hidden="1">'[4]Trial Balance'!#REF!</definedName>
    <definedName name="a934c098b59ca4c94a8b805db76e02173" hidden="1">'[4]Trial Balance'!#REF!</definedName>
    <definedName name="a9370c1f475bc42659a80c1a25022fe4c" hidden="1">'[4]Trial Balance'!#REF!</definedName>
    <definedName name="a9389eb0ba34a401995289effa5f14dd8" hidden="1">'[4]Trial Balance'!#REF!</definedName>
    <definedName name="a94426a66c2bd49cf888c505c2df2ab8c" hidden="1">'[4]Trial Balance'!#REF!</definedName>
    <definedName name="a94cfba00741b4514b07d4fa7d04f457d" hidden="1">'[4]Trial Balance'!#REF!</definedName>
    <definedName name="a953c27b97ffd474ba82435079f02f683" hidden="1">'[4]Trial Balance'!#REF!</definedName>
    <definedName name="a95a64a483c704b108a982e939e6c61ba" hidden="1">'[4]Trial Balance'!#REF!</definedName>
    <definedName name="a95a7a965c6d54a87acbd927a50b0ed97" hidden="1">'[4]Trial Balance'!#REF!</definedName>
    <definedName name="a95bdac05013749769d19d9ad9a1f0e20" hidden="1">'[4]Trial Balance'!#REF!</definedName>
    <definedName name="a95eb3ef7b5fa47b282257fc4fb71a054" hidden="1">'[4]Trial Balance'!#REF!</definedName>
    <definedName name="a96035a8d36b642d29f5874141f595ca0" hidden="1">'[4]Trial Balance'!#REF!</definedName>
    <definedName name="a961b2daa20d24061a9d7771cee9672e1" hidden="1">'[4]Trial Balance'!#REF!</definedName>
    <definedName name="a971ca70139774af2baef6e2d5fea5301" hidden="1">'[4]Trial Balance'!#REF!</definedName>
    <definedName name="a97ea19f8df7248aea1a9a2cfd49f4115" hidden="1">'[4]Trial Balance'!#REF!</definedName>
    <definedName name="a984eb9c2b93540eebb6686a39892ad28" hidden="1">'[4]Trial Balance'!#REF!</definedName>
    <definedName name="a98801eff3f4f4ef8b82f2466bb211384" hidden="1">'[4]Trial Balance'!#REF!</definedName>
    <definedName name="a9904f360d7344cf0b6e96f66c75457fe" hidden="1">'[4]Trial Balance'!#REF!</definedName>
    <definedName name="a99175e841ffe4310946af6a5440c3f8b" hidden="1">'[4]Trial Balance'!#REF!</definedName>
    <definedName name="a99c62e6b9865460fb288b114cafc31e6" hidden="1">'[4]Trial Balance'!#REF!</definedName>
    <definedName name="a99f0320d52ac4b77bc46bfe6bacbaaec" hidden="1">'[4]Trial Balance'!#REF!</definedName>
    <definedName name="a9a28b678e01845898da79a1cd4f70601" hidden="1">'[4]Trial Balance'!#REF!</definedName>
    <definedName name="a9ac2b3a688e84feea81f35eacb1dbdeb" hidden="1">'[4]Trial Balance'!#REF!</definedName>
    <definedName name="a9afaccb65d544bccacb5508c77fa842d" hidden="1">'[4]Trial Balance'!#REF!</definedName>
    <definedName name="a9b009c9587584b6d8bcb59ceea6c2fbe" hidden="1">'[4]Trial Balance'!#REF!</definedName>
    <definedName name="a9c32ebea69b141be9879f0915be67fcf" hidden="1">'[4]Trial Balance'!#REF!</definedName>
    <definedName name="a9c519e7414184b4085972fdfc813dbb4" hidden="1">'[4]Trial Balance'!#REF!</definedName>
    <definedName name="a9d1d6f3ddd434d708c842874ea084a64" hidden="1">'[4]Trial Balance'!#REF!</definedName>
    <definedName name="a9d9a077eb15e47848b628cfc31099bc6" hidden="1">'[4]Trial Balance'!#REF!</definedName>
    <definedName name="a9d9b64915a5641b1b02c754fb9e87960" hidden="1">'[4]Trial Balance'!#REF!</definedName>
    <definedName name="a9da5cafbb28c4c4894ce951fe7d6876a" hidden="1">'[4]Trial Balance'!#REF!</definedName>
    <definedName name="a9e2d15d3de424ea397008e91d6d7d503" hidden="1">'[4]Trial Balance'!#REF!</definedName>
    <definedName name="a9ea8851cb5674b98bc9339e19273433b" hidden="1">'[4]Trial Balance'!#REF!</definedName>
    <definedName name="a9ec7ca017fdf41b097d791a930880bb9" hidden="1">'[4]Trial Balance'!#REF!</definedName>
    <definedName name="a9ed830733e234c40957db0801f0e6d55" hidden="1">'[4]Trial Balance'!#REF!</definedName>
    <definedName name="a9f337afefdcc4bb98a06514f55592627" hidden="1">'[4]Trial Balance'!#REF!</definedName>
    <definedName name="a9f8aebeaacd44a3b833c037d51da3886" hidden="1">'[4]Trial Balance'!#REF!</definedName>
    <definedName name="a9fd2de7507914bc38e55199322123717" hidden="1">'[4]Trial Balance'!#REF!</definedName>
    <definedName name="aa1110f2310a94850be61b58b9810f040" hidden="1">'[4]Trial Balance'!#REF!</definedName>
    <definedName name="aa1177230a26040ba9b8711c660a12d49" hidden="1">'[4]Trial Balance'!#REF!</definedName>
    <definedName name="aa1422ba3efe94b6ca42090d6eee06c14" hidden="1">'[4]Trial Balance'!#REF!</definedName>
    <definedName name="aa14b8accb6174e7dbe9a1499180b4817" hidden="1">'[4]Trial Balance'!#REF!</definedName>
    <definedName name="aa258f80b73f042d89fb984e8fd362c52" hidden="1">'[4]Trial Balance'!#REF!</definedName>
    <definedName name="aa26795aac60a4ff68f743f3664c03a42" hidden="1">'[4]Trial Balance'!#REF!</definedName>
    <definedName name="aa279988fb3194f25be12f738fce3f413" hidden="1">'[4]Trial Balance'!#REF!</definedName>
    <definedName name="aa2d74dae1311403eabeaf9430efba446" hidden="1">'[4]Trial Balance'!#REF!</definedName>
    <definedName name="aa2dfb6a6667443d3be9b08bf7cc59f09" hidden="1">'[4]Trial Balance'!#REF!</definedName>
    <definedName name="aa365a812c26f4dffb8e08474c415349c" hidden="1">'[4]Trial Balance'!#REF!</definedName>
    <definedName name="aa3879fd0446a4aae9f05ce041c656052" hidden="1">'[4]Trial Balance'!#REF!</definedName>
    <definedName name="aa3a2101fcc854cbcb022381edab757d1" hidden="1">'[4]Trial Balance'!#REF!</definedName>
    <definedName name="aa4090bb98ef8420783bbf115863e031d" hidden="1">'[4]Trial Balance'!#REF!</definedName>
    <definedName name="aa409261ce8884478bd963f62cc23f725" hidden="1">'[4]Trial Balance'!#REF!</definedName>
    <definedName name="aa46a32f30f794ef38bd8f9a28606fdce" hidden="1">'[4]Trial Balance'!#REF!</definedName>
    <definedName name="aa48fa0bcd0174c799640feed374424af" hidden="1">'[4]Trial Balance'!#REF!</definedName>
    <definedName name="aa4f75c473ba046d3b78aa3fb7db117c8" hidden="1">'[4]Trial Balance'!#REF!</definedName>
    <definedName name="aa52f8b2e871946f1aca360c0d2380187" hidden="1">'[4]Trial Balance'!#REF!</definedName>
    <definedName name="aa5bfdbddba0743c5923b7804eec6d0af" hidden="1">'[4]Trial Balance'!#REF!</definedName>
    <definedName name="aa5e43545ad464af19130fa433ab6d7ec" hidden="1">'[4]Trial Balance'!#REF!</definedName>
    <definedName name="aa6a83dc90a064378a952258a52984dec" hidden="1">'[4]Trial Balance'!#REF!</definedName>
    <definedName name="aa753d354f1c5413b86f12bf7d0159a7f" hidden="1">'[4]Trial Balance'!#REF!</definedName>
    <definedName name="aa7a6992d0aae41b8ba22a93581278995" hidden="1">'[4]Trial Balance'!#REF!</definedName>
    <definedName name="aa8725ad857ac4fbfa71284d88f0a78d1" hidden="1">'[4]Trial Balance'!#REF!</definedName>
    <definedName name="aa885442f3bee4b84b7a99dfcfe75eb53" hidden="1">'[4]Trial Balance'!#REF!</definedName>
    <definedName name="aa95c977848354ecc9903377fb8b1794e" hidden="1">'[4]Trial Balance'!#REF!</definedName>
    <definedName name="aa9c22c1b4d9d40528f38f6b13dd28312" hidden="1">'[4]Trial Balance'!#REF!</definedName>
    <definedName name="aaadc97e470ff494681e955a49dec626f" hidden="1">'[4]Trial Balance'!#REF!</definedName>
    <definedName name="aaafa27891f1e4d0c807247c1cc069cfd" hidden="1">'[4]Trial Balance'!#REF!</definedName>
    <definedName name="aab16cc37333b417b8d161e4b964d5357" hidden="1">'[4]Trial Balance'!#REF!</definedName>
    <definedName name="aabfe79f3a11146d1b3c88930ed2001d3" hidden="1">'[4]Trial Balance'!#REF!</definedName>
    <definedName name="aad049b1659784cf0ad1d943d49f4ae92" hidden="1">'[4]Trial Balance'!#REF!</definedName>
    <definedName name="aad8e4a94e0bc43cdabaf4717aeceeef9" hidden="1">'[4]Trial Balance'!#REF!</definedName>
    <definedName name="aae27f34f89db4272b89dfc663b2d6a06" hidden="1">'[4]Trial Balance'!#REF!</definedName>
    <definedName name="aae4a67c9d08748d6b1e8508f38b912ca" hidden="1">'[4]Trial Balance'!#REF!</definedName>
    <definedName name="aaf3dbdb0aa6e4ea08bef123ebd99fa74" hidden="1">'[4]Trial Balance'!#REF!</definedName>
    <definedName name="aaf68fdd6cf524859a0dae9f884ce794c" hidden="1">'[4]Trial Balance'!#REF!</definedName>
    <definedName name="ab0278d73bfef4c419295f9f23e3f2915" hidden="1">'[4]Trial Balance'!#REF!</definedName>
    <definedName name="ab0a1559cdfc6456ab4c95f7de8f00003" hidden="1">'[4]Trial Balance'!#REF!</definedName>
    <definedName name="ab0cc4ec9562e4088ab8a355897ed6950" hidden="1">'[4]Trial Balance'!#REF!</definedName>
    <definedName name="ab113ed732c394342b91b1fc2e0b2f54b" hidden="1">'[4]Trial Balance'!#REF!</definedName>
    <definedName name="ab117f2493ef9462d904432dc7f585d4a" hidden="1">'[4]Trial Balance'!#REF!</definedName>
    <definedName name="ab143269aab9149808aba430893ddb1fa" hidden="1">'[4]Trial Balance'!#REF!</definedName>
    <definedName name="ab1f4975bc0914e2898ed3b046004b56e" hidden="1">'[4]Trial Balance'!#REF!</definedName>
    <definedName name="ab20a1efa954a4037976f71c561f2fa01" hidden="1">'[4]Trial Balance'!#REF!</definedName>
    <definedName name="ab234b7f9ecdf4b3384ac769c80ba18ed" hidden="1">'[4]Trial Balance'!#REF!</definedName>
    <definedName name="ab3408163e02d4844a90ef9a4b3dc5af4" hidden="1">'[4]Trial Balance'!#REF!</definedName>
    <definedName name="ab3413112e48d4dcf9038b4c7174e4b9a" hidden="1">'[4]Trial Balance'!#REF!</definedName>
    <definedName name="ab3a4a991be544e17b6bab83ea0f80a78" hidden="1">'[4]Trial Balance'!#REF!</definedName>
    <definedName name="ab3cde2274dc14dd49f9dc92f2ed634d6" hidden="1">'[4]Trial Balance'!#REF!</definedName>
    <definedName name="ab3d6ec5418904d27a317686904412998" hidden="1">'[4]Trial Balance'!#REF!</definedName>
    <definedName name="ab3e31b4b88a445969823e8aa93f9778f" hidden="1">'[4]Trial Balance'!#REF!</definedName>
    <definedName name="ab438461188144a93b2c56e0f0a762ac7" hidden="1">'[4]Trial Balance'!#REF!</definedName>
    <definedName name="ab519b5db9a954e188290950de930ecfb" hidden="1">'[4]Trial Balance'!#REF!</definedName>
    <definedName name="ab6d47a6788e9452f9c0c3af3f9c95737" hidden="1">'[4]Trial Balance'!#REF!</definedName>
    <definedName name="ab6f80788f9a7465ea63019bd424b1f37" hidden="1">'[4]Trial Balance'!#REF!</definedName>
    <definedName name="ab72aeeb54222411685fdd531f2aabfc9" hidden="1">'[4]Trial Balance'!#REF!</definedName>
    <definedName name="ab79f9819a8314871b52405aba3b1fe8a" hidden="1">'[4]Trial Balance'!#REF!</definedName>
    <definedName name="ab7fe6d2c756349c2b704b249f2580421" hidden="1">'[4]Trial Balance'!#REF!</definedName>
    <definedName name="ab84d06b5f7734ca18e97f7f495563dc0" hidden="1">'[4]Trial Balance'!#REF!</definedName>
    <definedName name="ab88cfd95c57b4c89bd1797fe856e4763" hidden="1">'[4]Trial Balance'!#REF!</definedName>
    <definedName name="ab94aae5f3dfd47768af3c37b225513e6" hidden="1">'[4]Trial Balance'!#REF!</definedName>
    <definedName name="ab9541db006c048d78281aaa69f85dd17" hidden="1">'[4]Trial Balance'!#REF!</definedName>
    <definedName name="abd4eb96236244f5f9c997cfb8d3a924d" hidden="1">'[4]Trial Balance'!#REF!</definedName>
    <definedName name="abd58b5cc20c7468aa9251010b0f7bc62" hidden="1">'[4]Trial Balance'!#REF!</definedName>
    <definedName name="abea92e8ce07c45a89c4827e1e9abc526" hidden="1">'[4]Trial Balance'!#REF!</definedName>
    <definedName name="abf1a064a91b1487abae095373fab446b" hidden="1">'[4]Trial Balance'!#REF!</definedName>
    <definedName name="abf1b05c4f6c24b6580b831b9a6d2783b" hidden="1">'[4]Trial Balance'!#REF!</definedName>
    <definedName name="abf51a24c1a1940aca222c1e014f998df" hidden="1">'[4]Trial Balance'!#REF!</definedName>
    <definedName name="abf56c1f95ad34611b8ec9265d7761aa6" hidden="1">'[4]Trial Balance'!#REF!</definedName>
    <definedName name="abf7196ccc87646c2adffb0f14499baeb" hidden="1">'[4]Trial Balance'!#REF!</definedName>
    <definedName name="abf80e62b76ed4ea1b80b1a88ea014cd1" hidden="1">'[4]Trial Balance'!#REF!</definedName>
    <definedName name="abffe283aa03a4f26a6566e2c40ff956a" hidden="1">'[4]Trial Balance'!#REF!</definedName>
    <definedName name="ac0b1e31e0c5b43118400174f08868809" hidden="1">'[4]Trial Balance'!#REF!</definedName>
    <definedName name="ac0bc92990d7546e2b4db93c404e6c3af" hidden="1">'[4]Trial Balance'!#REF!</definedName>
    <definedName name="ac12c03d36c624c4a808ac31d12950dad" hidden="1">'[4]Trial Balance'!#REF!</definedName>
    <definedName name="ac184139fb3da40e38306f588bc22deb2" hidden="1">'[4]Trial Balance'!#REF!</definedName>
    <definedName name="ac25ec2d3cca14e038503365dae0894f7" hidden="1">'[4]Trial Balance'!#REF!</definedName>
    <definedName name="ac26f24c8da04410793db24e68ce56f79" hidden="1">'[4]Trial Balance'!#REF!</definedName>
    <definedName name="ac28cf5474dff4e39b605bcbcd4870262" hidden="1">'[4]Trial Balance'!#REF!</definedName>
    <definedName name="ac2e1f117b9dd4a18867fb375a1fe5030" hidden="1">'[4]Trial Balance'!#REF!</definedName>
    <definedName name="ac3753e6bcdd04253b34eaa40dbcd76c4" hidden="1">'[4]Trial Balance'!#REF!</definedName>
    <definedName name="ac394d8b0142446308654cd2f11d5d2e9" hidden="1">'[4]Trial Balance'!#REF!</definedName>
    <definedName name="ac3d35010f4d84fe39f0e9ac77cc9c36c" hidden="1">'[4]Trial Balance'!#REF!</definedName>
    <definedName name="ac3d4ee1fbe3f4aa089fa3b5073b79f01" hidden="1">'[4]Trial Balance'!#REF!</definedName>
    <definedName name="ac5a7bdb8160842dbb896cd85f64d7296" hidden="1">'[4]Trial Balance'!#REF!</definedName>
    <definedName name="ac5ee9c4de4bb43f4832bc99f88b6fbc2" hidden="1">'[4]Trial Balance'!#REF!</definedName>
    <definedName name="ac6036a27c80145d9a48e1239529764ae" hidden="1">'[4]Trial Balance'!#REF!</definedName>
    <definedName name="ac702c71b1ff744c88e7ff7e5a688984d" hidden="1">'[4]Trial Balance'!#REF!</definedName>
    <definedName name="ac7128e7f3c3342af8b4677d2fc7b6f00" hidden="1">'[4]Trial Balance'!#REF!</definedName>
    <definedName name="ac74bc64c18e74d8cb3385660334d5414" hidden="1">'[4]Trial Balance'!#REF!</definedName>
    <definedName name="ac78303ecaf894b37bcb18f6fcab1ad5f" hidden="1">'[4]Trial Balance'!#REF!</definedName>
    <definedName name="ac794fa7b8bff45eaa0211cdd3437631e" hidden="1">'[4]Trial Balance'!#REF!</definedName>
    <definedName name="ac7c7631b846044ac9358931e05a7db28" hidden="1">'[4]Trial Balance'!#REF!</definedName>
    <definedName name="ac858262ab0bb4fa09c09925b74d6f703" hidden="1">'[4]Trial Balance'!#REF!</definedName>
    <definedName name="ac8b90ef54c314c9984973e3bd82e576d" hidden="1">'[4]Trial Balance'!#REF!</definedName>
    <definedName name="ac8bda19afe3643478000d4279270f321" hidden="1">'[4]Trial Balance'!#REF!</definedName>
    <definedName name="aca63382d057b4939925410f2e6b1b331" hidden="1">'[4]Trial Balance'!#REF!</definedName>
    <definedName name="acb67980bb9064b0fae5c20a2bd850de4" hidden="1">'[4]Trial Balance'!#REF!</definedName>
    <definedName name="acb7413c6e13f4169b0320e90c44d59fb" hidden="1">'[4]Trial Balance'!#REF!</definedName>
    <definedName name="acbe4f660e28c4034b47759295b0fd8b2" hidden="1">'[4]Trial Balance'!#REF!</definedName>
    <definedName name="acc106ca099fa4cbdb3189d6b1978e339" hidden="1">'[4]Trial Balance'!#REF!</definedName>
    <definedName name="acc6e5528008c4dc6a7aaee5720b63977" hidden="1">'[4]Trial Balance'!#REF!</definedName>
    <definedName name="acce7298a5bc64756abebaf89c4b7e89d" hidden="1">'[4]Trial Balance'!#REF!</definedName>
    <definedName name="accf51548e93a4339b6e4f49f49996c0f" hidden="1">'[4]Trial Balance'!#REF!</definedName>
    <definedName name="acd7880feff72438e88998f28bdf268dd" hidden="1">'[4]Trial Balance'!#REF!</definedName>
    <definedName name="ace190bad67004d91aa858a87c0336768" hidden="1">'[4]Trial Balance'!#REF!</definedName>
    <definedName name="ace33d13b8b754607b1a2521cbe7dc53a" hidden="1">'[4]Trial Balance'!#REF!</definedName>
    <definedName name="ace5c2572baba4ebd9eb7dd0d98cff799" hidden="1">'[4]Trial Balance'!#REF!</definedName>
    <definedName name="acf9ca4eb2ee8441d883419949424e271" hidden="1">'[4]Trial Balance'!#REF!</definedName>
    <definedName name="AcqDate" hidden="1">0</definedName>
    <definedName name="ad074f9f7b56f4140a46a4567bd6baf15" hidden="1">'[4]Trial Balance'!#REF!</definedName>
    <definedName name="ad18b717adf87448ea3130366a42a866b" hidden="1">'[4]Trial Balance'!#REF!</definedName>
    <definedName name="ad199d9ca21e44dff9c2c9f00f85eb8e0" hidden="1">'[4]Trial Balance'!#REF!</definedName>
    <definedName name="ad1fbbe7989d34ffb827e20ea9089642c" hidden="1">'[4]Trial Balance'!#REF!</definedName>
    <definedName name="ad206b0da35284e3b8050836c9e910a6e" hidden="1">'[4]Trial Balance'!#REF!</definedName>
    <definedName name="ad23ed1fef20544159cdb1d24fb2711ad" hidden="1">'[4]Trial Balance'!#REF!</definedName>
    <definedName name="ad2a197e41ef94041bbc28c0b3a0f98be" hidden="1">'[4]Trial Balance'!#REF!</definedName>
    <definedName name="ad340741ef9d24950a007a714453ba422" hidden="1">'[4]Trial Balance'!#REF!</definedName>
    <definedName name="ad392ff3cfefd448e925ff98aef25d24c" hidden="1">'[4]Trial Balance'!#REF!</definedName>
    <definedName name="ad5545482c59e48e59243cbf5a6dd9bae" hidden="1">'[4]Trial Balance'!#REF!</definedName>
    <definedName name="ad55b21b9a79349c6b4d56c6d8f6c7e50" hidden="1">'[4]Trial Balance'!#REF!</definedName>
    <definedName name="ad5e4205dbb054e12a1ace7b6e0848339" hidden="1">'[4]Trial Balance'!#REF!</definedName>
    <definedName name="ad5ec72e247e34b578dfd38226b1dafa1" hidden="1">'[4]Trial Balance'!#REF!</definedName>
    <definedName name="ad5f4c4caf6f348a58453a76ff744b48e" hidden="1">'[4]Trial Balance'!#REF!</definedName>
    <definedName name="ad6662ebeee3d401ea3276d1558389087" hidden="1">'[4]Trial Balance'!#REF!</definedName>
    <definedName name="ad6d81f36a13a490286a896c56ac0b9f9" hidden="1">'[4]Trial Balance'!#REF!</definedName>
    <definedName name="ad6f5ce782a3b48d8a399ef36f255b01f" hidden="1">'[4]Trial Balance'!#REF!</definedName>
    <definedName name="ad75c55ab8bac45eda5e95b88fad30a21" hidden="1">'[4]Trial Balance'!#REF!</definedName>
    <definedName name="ad7cbbca5484b42c1abe091f2f2fa2b03" hidden="1">'[4]Trial Balance'!#REF!</definedName>
    <definedName name="ad800649d78b74f849e1783087a1fc511" hidden="1">'[4]Trial Balance'!#REF!</definedName>
    <definedName name="ad84e576f06fa43738451654f8a88879c" hidden="1">'[4]Trial Balance'!#REF!</definedName>
    <definedName name="ad8c8b65cf99349d79bb0821e2b3a49c1" hidden="1">'[4]Trial Balance'!#REF!</definedName>
    <definedName name="ad8deb3da40154eb0808dc1a6390f1d6f" hidden="1">'[4]Trial Balance'!#REF!</definedName>
    <definedName name="ad93ee6ebdae0445a8d7f59b916eb2bb3" hidden="1">'[4]Trial Balance'!#REF!</definedName>
    <definedName name="ad9622e83c4e4407fa06673d66e1d94e3" hidden="1">'[4]Trial Balance'!#REF!</definedName>
    <definedName name="ad9691118af044064a1cea83754e08989" hidden="1">'[4]Trial Balance'!#REF!</definedName>
    <definedName name="ad99bb4fd58bf4646bdce77be6ebafe84" hidden="1">'[4]Trial Balance'!#REF!</definedName>
    <definedName name="ad9bc3b1548684e2b8ee942cc7a40e3cd" hidden="1">'[4]Trial Balance'!#REF!</definedName>
    <definedName name="ada173b6f682a436892b2594535d688a8" hidden="1">'[4]Trial Balance'!#REF!</definedName>
    <definedName name="ada51b93c750c4f838d76ae77754b9b80" hidden="1">'[4]Trial Balance'!#REF!</definedName>
    <definedName name="ada68b9ab9db44af191385337f8a6a13a" hidden="1">'[4]Trial Balance'!#REF!</definedName>
    <definedName name="adaa8186fad8f456885c777e466c99ebd" hidden="1">'[4]Trial Balance'!#REF!</definedName>
    <definedName name="adab12376a4a549eda938906cdaf3b7d7" hidden="1">'[4]Trial Balance'!#REF!</definedName>
    <definedName name="adb1f24c950a84527967b22bb97dc1908" hidden="1">'[4]Trial Balance'!#REF!</definedName>
    <definedName name="adc2c3212320440a88aa96b0dcf65c870" hidden="1">'[4]Trial Balance'!#REF!</definedName>
    <definedName name="adc9e84c5596d4f188f201f101de24531" hidden="1">'[4]Trial Balance'!#REF!</definedName>
    <definedName name="add6cab5058a74a5ab38ade33479f8764" hidden="1">'[4]Trial Balance'!#REF!</definedName>
    <definedName name="addad9155613542f1876431fdb76ecd95" hidden="1">'[4]Trial Balance'!#REF!</definedName>
    <definedName name="AddWorkpaper">INDIRECT(_xll.CurrentCell())</definedName>
    <definedName name="ade7801177d6d4a95a690131aa2b62a23" hidden="1">'[4]Trial Balance'!#REF!</definedName>
    <definedName name="adec4632e4fa84587927296c0c3b0e691" hidden="1">'[4]Trial Balance'!#REF!</definedName>
    <definedName name="adeca80e7908948a98ded37e4a246669a" hidden="1">'[4]Trial Balance'!#REF!</definedName>
    <definedName name="adedcaaaaa1584418b401ce9a96f16caf" hidden="1">'[4]Trial Balance'!#REF!</definedName>
    <definedName name="ae0836c7ef3184cb09c44b1cc2cd18b7b" hidden="1">'[4]Trial Balance'!#REF!</definedName>
    <definedName name="ae1a641ef36d4463789810ae80fda7352" hidden="1">'[4]Trial Balance'!#REF!</definedName>
    <definedName name="ae204bdd57d3c470db7392a549a15593e" hidden="1">'[4]Trial Balance'!#REF!</definedName>
    <definedName name="ae3133d3c4ea34d6fac46945db7523a49" hidden="1">'[4]Trial Balance'!#REF!</definedName>
    <definedName name="ae3cb17bdd3fe48379bb23eb3a02a1c68" hidden="1">'[4]Trial Balance'!#REF!</definedName>
    <definedName name="ae411a5158cd9456c8a7ce4057177d010" hidden="1">'[4]Trial Balance'!#REF!</definedName>
    <definedName name="ae443a5bfdc3e42b0b7e79b569a340c50" hidden="1">'[4]Trial Balance'!#REF!</definedName>
    <definedName name="ae475e6972eb24aa397b9c847b2191db0" hidden="1">'[4]Trial Balance'!#REF!</definedName>
    <definedName name="ae5091d0c8d0f4218a79788d941a59bfd" hidden="1">'[4]Trial Balance'!#REF!</definedName>
    <definedName name="ae53de56c771d4e1fa8a2283b8500b07c" hidden="1">'[4]Trial Balance'!#REF!</definedName>
    <definedName name="ae54cd1a1eb2c4035a8cd536f817247c8" hidden="1">'[4]Trial Balance'!#REF!</definedName>
    <definedName name="ae5a59a005b004db987e4317b0900a9e2" hidden="1">'[4]Trial Balance'!#REF!</definedName>
    <definedName name="ae5d6d2ab42754c78a0c4318191afabcb" hidden="1">'[4]Trial Balance'!#REF!</definedName>
    <definedName name="ae61a4f66a9214c67a13350b9308db133" hidden="1">'[4]Trial Balance'!#REF!</definedName>
    <definedName name="ae65df61d39c34cf98999451a455fbed8" hidden="1">'[4]Trial Balance'!#REF!</definedName>
    <definedName name="ae6d9fd73f630425fa06b48e545ea6d52" hidden="1">'[4]Trial Balance'!#REF!</definedName>
    <definedName name="ae6e9122a3b9843b0b8e266e8a1efc92f" hidden="1">'[4]Trial Balance'!#REF!</definedName>
    <definedName name="ae79397d751504c9da8f9662a5cbf37cc" hidden="1">'[4]Trial Balance'!#REF!</definedName>
    <definedName name="ae80a0e45465a46849d69d66358dcd929" hidden="1">'[4]Trial Balance'!#REF!</definedName>
    <definedName name="ae843a2f621504d6cba16e6343a80fd70" hidden="1">'[4]Trial Balance'!#REF!</definedName>
    <definedName name="ae8d0c9967b7f4980970fc950f891ac86" hidden="1">'[4]Trial Balance'!#REF!</definedName>
    <definedName name="ae8de293350644e9595ba851526caf373" hidden="1">'[4]Trial Balance'!#REF!</definedName>
    <definedName name="ae976c8bc6cdd49b4ac61e1e75ba6dc3e" hidden="1">'[4]Trial Balance'!#REF!</definedName>
    <definedName name="ae9872eaaa6ea4a2a8212a36e4f0eb1e0" hidden="1">'[4]Trial Balance'!#REF!</definedName>
    <definedName name="ae9bbffe49ef34299b50ad79c8cae240f" hidden="1">'[4]Trial Balance'!#REF!</definedName>
    <definedName name="ae9bcac41b3154d0ba8758872fe594dbf" hidden="1">'[4]Trial Balance'!#REF!</definedName>
    <definedName name="ae9be359198354e8484cb40d0a3b5b8f1" hidden="1">'[4]Trial Balance'!#REF!</definedName>
    <definedName name="ae9d126035ea846f5a6031d4c1d25b31b" hidden="1">'[4]Trial Balance'!#REF!</definedName>
    <definedName name="aea0ba7d0da30405ba51710f2f3ad1dcb" hidden="1">'[4]Trial Balance'!#REF!</definedName>
    <definedName name="aea5235df6b2c4e02a759dc2b60d46d75" hidden="1">'[4]Trial Balance'!#REF!</definedName>
    <definedName name="aebb0e55789d04663931b482783cb050f" hidden="1">'[4]Trial Balance'!#REF!</definedName>
    <definedName name="aebe868d94b8b441da2a3e76905ed0c78" hidden="1">'[4]Trial Balance'!#REF!</definedName>
    <definedName name="aec6b8e42ae7447edafeadf788fdd09ae" hidden="1">'[4]Trial Balance'!#REF!</definedName>
    <definedName name="aec71e5308384499ca783a18686d39767" hidden="1">'[4]Trial Balance'!#REF!</definedName>
    <definedName name="aecb7983f83e2424f869f23e7b6391b3a" hidden="1">'[4]Trial Balance'!#REF!</definedName>
    <definedName name="aecf2b601728844b89ce20bcf0cb36016" hidden="1">'[4]Trial Balance'!#REF!</definedName>
    <definedName name="aed13ffeb8310433dbd5e70855e91c7cc" hidden="1">'[4]Trial Balance'!#REF!</definedName>
    <definedName name="aee07b01bcee94f13ad7276cb080dc8bf" hidden="1">'[4]Trial Balance'!#REF!</definedName>
    <definedName name="aee49b70fc8a249f5beb47eec6d488e5c" hidden="1">'[4]Trial Balance'!#REF!</definedName>
    <definedName name="aee68c50f6dc74d7a8cba86ae0d246607" hidden="1">'[4]Trial Balance'!#REF!</definedName>
    <definedName name="aef3321384a61472ab444cbcf41cbf66c" hidden="1">'[4]Trial Balance'!#REF!</definedName>
    <definedName name="af15d5226cb374fc7ae52dab1c0431f28" hidden="1">'[4]Trial Balance'!#REF!</definedName>
    <definedName name="af179fefaab5f4522b581fee80cd5517f" hidden="1">'[4]Trial Balance'!#REF!</definedName>
    <definedName name="af1844898ddb14cec87437ed5e58c831b" hidden="1">'[4]Trial Balance'!#REF!</definedName>
    <definedName name="af1ab3f1780ec4d6fa56067723a495406" hidden="1">'[4]Trial Balance'!#REF!</definedName>
    <definedName name="af23cb860a38a4d3eaaf873141677d177" hidden="1">'[4]Trial Balance'!#REF!</definedName>
    <definedName name="af268e3ec038f4604828e1fadb9fa0cc4" hidden="1">'[4]Trial Balance'!#REF!</definedName>
    <definedName name="af2995ac45bf44aa682ff024d675d6818" hidden="1">'[4]Trial Balance'!#REF!</definedName>
    <definedName name="af3b28b2d5e5346459942a34b620ca93a" hidden="1">'[4]Trial Balance'!#REF!</definedName>
    <definedName name="af471002ac6fc4a269e551064a98951ff" hidden="1">'[4]Trial Balance'!#REF!</definedName>
    <definedName name="af47e53af06ca44bda8bb3870fedab80b" hidden="1">'[4]Trial Balance'!#REF!</definedName>
    <definedName name="af4886b39f72242f28937da2942f3081f" hidden="1">'[4]Trial Balance'!#REF!</definedName>
    <definedName name="af4acad9f12844e0f828b157bd1c1c5e7" hidden="1">'[4]Trial Balance'!#REF!</definedName>
    <definedName name="af4d6dba76dd04976b8cce1d9846d5591" hidden="1">'[4]Trial Balance'!#REF!</definedName>
    <definedName name="af4f98637f5c04cbe8b36779280ae68eb" hidden="1">'[4]Trial Balance'!#REF!</definedName>
    <definedName name="af5b7df1d029b46b8837bf5a5e67e34ae" hidden="1">'[4]Trial Balance'!#REF!</definedName>
    <definedName name="af5d50eaf0d9c4a5e85b83ffc1c734a88" hidden="1">'[4]Trial Balance'!#REF!</definedName>
    <definedName name="af61c9a8382de4d189eac2488cc2eee1b" hidden="1">'[4]Trial Balance'!#REF!</definedName>
    <definedName name="af6bd0591f47d435cb3dbf2826388192a" hidden="1">'[4]Trial Balance'!#REF!</definedName>
    <definedName name="af6c77661829142aa9ef866337827588e" hidden="1">'[4]Trial Balance'!#REF!</definedName>
    <definedName name="af6db169e779945bfb7c3cb367e62b6ed" hidden="1">'[4]Trial Balance'!#REF!</definedName>
    <definedName name="af8007487fd314cc9b8b27c81063d0d44" hidden="1">'[4]Trial Balance'!#REF!</definedName>
    <definedName name="af80490119ba54f29a863ffd8cfaf5c6f" hidden="1">'[4]Trial Balance'!#REF!</definedName>
    <definedName name="afb546f354be7482093374816231061a7" hidden="1">'[4]Trial Balance'!#REF!</definedName>
    <definedName name="afb8feb02d10c4f6e9635a8f4734c1b2b" hidden="1">'[4]Trial Balance'!#REF!</definedName>
    <definedName name="afbfa1d72ab7243649a8b39be3d7c079f" hidden="1">'[4]Trial Balance'!#REF!</definedName>
    <definedName name="afc05ba51d6aa4cb6a8b30c78631044bb" hidden="1">'[4]Trial Balance'!#REF!</definedName>
    <definedName name="afc6ae9cc23e74eabbbd1ab39c11da402" hidden="1">'[4]Trial Balance'!#REF!</definedName>
    <definedName name="afc896f680abd42549f6ab3d1382f3266" hidden="1">'[4]Trial Balance'!#REF!</definedName>
    <definedName name="afd02e541262d412ab2fbeeec8b637c3b" hidden="1">'[4]Trial Balance'!#REF!</definedName>
    <definedName name="afd43e79ba13d44b48d4665cdff7068b2" hidden="1">'[4]Trial Balance'!#REF!</definedName>
    <definedName name="afd6408644e9d4bca8953a19c85e2004e" hidden="1">'[4]Trial Balance'!#REF!</definedName>
    <definedName name="afd9421ae72e048c2978175c9bfd1e71e" hidden="1">'[4]Trial Balance'!#REF!</definedName>
    <definedName name="afdc0f27e9ba641cc80e116b261598777" hidden="1">'[4]Trial Balance'!#REF!</definedName>
    <definedName name="afe064f31e4e74d048abb42394e4df9f8" hidden="1">'[4]Trial Balance'!#REF!</definedName>
    <definedName name="afe316bf8e3964eec93a68394c5697a09" hidden="1">'[4]Trial Balance'!#REF!</definedName>
    <definedName name="afef42b8bac0249b8a7238f86a4ea9e98" hidden="1">'[4]Trial Balance'!#REF!</definedName>
    <definedName name="afefe35530cdc4c9b90892e2ecb3a0087" hidden="1">'[4]Trial Balance'!#REF!</definedName>
    <definedName name="aff831e4c76ec42008624d7fcdf3a1c50" hidden="1">'[4]Trial Balance'!#REF!</definedName>
    <definedName name="affbcf16f365d4b37a7fe8883f8842241" hidden="1">'[4]Trial Balance'!#REF!</definedName>
    <definedName name="AprAllDraw">#REF!,#REF!</definedName>
    <definedName name="AprAllRep">#REF!,#REF!</definedName>
    <definedName name="AprApp2Bal">#REF!</definedName>
    <definedName name="AprApp2OB">#REF!</definedName>
    <definedName name="AprApp2Share">#REF!</definedName>
    <definedName name="AprApp3Bal">#REF!</definedName>
    <definedName name="AprApp3OB">#REF!</definedName>
    <definedName name="AprApp3Share">#REF!</definedName>
    <definedName name="AprApp4Bal">#REF!</definedName>
    <definedName name="AprApp4OB">#REF!</definedName>
    <definedName name="AprApp4Share">#REF!</definedName>
    <definedName name="AprApp5Bal">#REF!</definedName>
    <definedName name="AprApp5OB">#REF!</definedName>
    <definedName name="AprApp5Share">#REF!</definedName>
    <definedName name="AprApp6Bal">#REF!</definedName>
    <definedName name="AprApp6OB">#REF!</definedName>
    <definedName name="AprApp6Share">#REF!</definedName>
    <definedName name="AprBal">#REF!</definedName>
    <definedName name="AprBP">#REF!</definedName>
    <definedName name="AprBusDraw">#REF!</definedName>
    <definedName name="AprBusDrawApp">#REF!</definedName>
    <definedName name="AprFees">#REF!</definedName>
    <definedName name="AprGenRep">#REF!</definedName>
    <definedName name="AprInt">#REF!</definedName>
    <definedName name="AprOB">#REF!</definedName>
    <definedName name="AprOpenBP">#REF!</definedName>
    <definedName name="AprPersBal">#REF!</definedName>
    <definedName name="AprPersDraw">#REF!</definedName>
    <definedName name="AprPersOB">#REF!</definedName>
    <definedName name="AprPersShare">#REF!</definedName>
    <definedName name="AprSpecRep">#REF!</definedName>
    <definedName name="AprSpecRepApp">#REF!</definedName>
    <definedName name="AS2DocOpenMode" hidden="1">"AS2DocumentBrowse"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setAdditions" hidden="1">0</definedName>
    <definedName name="AssetCloseWDV" hidden="1">0</definedName>
    <definedName name="AssetGroupDescription" hidden="1">0</definedName>
    <definedName name="AssetGroupIntegrated" hidden="1">0</definedName>
    <definedName name="AssetMoveCost" hidden="1">0</definedName>
    <definedName name="AssetMoveProceeds" hidden="1">0</definedName>
    <definedName name="AssetMoveProfitLoss" hidden="1">0</definedName>
    <definedName name="AssetOpenCost" hidden="1">0</definedName>
    <definedName name="AssetSaleAccumDepn" hidden="1">0</definedName>
    <definedName name="AssetSaleAccumDepnPU" hidden="1">0</definedName>
    <definedName name="AssetSaleCapGain" hidden="1">0</definedName>
    <definedName name="AugAllDraw">#REF!,#REF!</definedName>
    <definedName name="AugAllRep">#REF!,#REF!</definedName>
    <definedName name="AugApp2Bal">#REF!</definedName>
    <definedName name="AugApp2OB">#REF!</definedName>
    <definedName name="AugApp2Share">#REF!</definedName>
    <definedName name="AugApp3Bal">#REF!</definedName>
    <definedName name="AugApp3OB">#REF!</definedName>
    <definedName name="AugApp3Share">#REF!</definedName>
    <definedName name="AugApp4Bal">#REF!</definedName>
    <definedName name="AugApp4OB">#REF!</definedName>
    <definedName name="AugApp4Share">#REF!</definedName>
    <definedName name="AugApp5Bal">#REF!</definedName>
    <definedName name="AugApp5OB">#REF!</definedName>
    <definedName name="AugApp5Share">#REF!</definedName>
    <definedName name="AugApp6Bal">#REF!</definedName>
    <definedName name="AugApp6OB">#REF!</definedName>
    <definedName name="AugApp6Share">#REF!</definedName>
    <definedName name="AugBal">#REF!</definedName>
    <definedName name="AugBP">#REF!</definedName>
    <definedName name="AugBusDraw">#REF!</definedName>
    <definedName name="AugBusDrawApp">#REF!</definedName>
    <definedName name="AugFees">#REF!</definedName>
    <definedName name="AugGenRep">#REF!</definedName>
    <definedName name="AugInt">#REF!</definedName>
    <definedName name="AugOB">#REF!</definedName>
    <definedName name="AugOpenBP">#REF!</definedName>
    <definedName name="AugPersBal">#REF!</definedName>
    <definedName name="AugPersDraw">#REF!</definedName>
    <definedName name="AugPersOB">#REF!</definedName>
    <definedName name="AugPersShare">#REF!</definedName>
    <definedName name="AugSpecRep">#REF!</definedName>
    <definedName name="AugSpecRepApp">#REF!</definedName>
    <definedName name="BalSheet" hidden="1">0</definedName>
    <definedName name="Beg_Bal">#REF!</definedName>
    <definedName name="BG_Del" hidden="1">15</definedName>
    <definedName name="BG_Ins" hidden="1">4</definedName>
    <definedName name="BG_Mod" hidden="1">6</definedName>
    <definedName name="BoardEmpContr">'[5]FBT 2 Board'!$D$36+'[5]FBT 2 Board (2)'!$D$36+'[5]FBT 2 Board (3)'!$D$36+'[5]FBT 2 Board (4)'!$D$36+'[5]FBT 2 Board (5)'!$D$36</definedName>
    <definedName name="BoardGrossTaxVal">'[5]FBT 2 Board'!$D$35+'[5]FBT 2 Board (2)'!$D$35+'[5]FBT 2 Board (3)'!$D$35+'[5]FBT 2 Board (4)'!$D$35+'[5]FBT 2 Board (5)'!$D$35</definedName>
    <definedName name="BoardReduct">'[5]FBT 2 Board'!$D$37+'[5]FBT 2 Board (2)'!$D$37+'[5]FBT 2 Board (3)'!$D$37+'[5]FBT 2 Board (4)'!$D$37+'[5]FBT 2 Board (5)'!$D$37</definedName>
    <definedName name="BoardTaxVal">'[5]FBT 2 Board'!$D$38+'[5]FBT 2 Board (2)'!$D$38+'[5]FBT 2 Board (3)'!$D$38+'[5]FBT 2 Board (4)'!$D$38+'[5]FBT 2 Board (5)'!$D$38</definedName>
    <definedName name="BoardType2">'[5]FBT 2 Board'!$D$32+'[5]FBT 2 Board (2)'!$D$32+'[5]FBT 2 Board (3)'!$D$32+'[5]FBT 2 Board (4)'!$D$32+'[5]FBT 2 Board (5)'!$D$32</definedName>
    <definedName name="CarParkEmpCont">'[5]FBT 3 Carparking'!$D$137</definedName>
    <definedName name="CarparkGrossTaxVal">'[5]FBT 3 Carparking'!$D$136</definedName>
    <definedName name="CarParkTaxVal">'[5]FBT 3 Carparking'!$D$139</definedName>
    <definedName name="CarparkType1">'[5]FBT 3 Carparking'!$F$100-'[5]FBT 3 Carparking'!$F$133</definedName>
    <definedName name="CarparkType2">'[5]FBT 3 Carparking'!$G$100-'[5]FBT 3 Carparking'!$G$133</definedName>
    <definedName name="CarType1">'[2]M40 FBT Contribution'!$C$75+'[5]FBT 10 Car Benefits (2)'!$C$75+'[5]FBT 10 Car Benefits (3)'!$C$75+'[5]FBT 10 Car Benefits (4)'!$C$75+'[5]FBT 10 Car Benefits (5)'!$C$75</definedName>
    <definedName name="CarType2">'[2]M40 FBT Contribution'!$C$80+'[5]FBT 10 Car Benefits (2)'!$C$80+'[5]FBT 10 Car Benefits (3)'!$C$80+'[5]FBT 10 Car Benefits (4)'!$C$80+'[5]FBT 10 Car Benefits (5)'!$C$80</definedName>
    <definedName name="Cl_Code">[1]Home!$C$8</definedName>
    <definedName name="Cl_Name">[1]Home!$C$6</definedName>
    <definedName name="client_name" localSheetId="0">[6]Cover!$C$7</definedName>
    <definedName name="client_name">[7]Cover!$C$7</definedName>
    <definedName name="COMPANY">#REF!</definedName>
    <definedName name="Cum_Int">#REF!</definedName>
    <definedName name="Current_Assets">#N/A</definedName>
    <definedName name="Data">#REF!</definedName>
    <definedName name="DebtType2">'[5]FBT 4 Debt Waiver Benefits (5)'!$D$156+'[5]FBT 4 Debt Waiver Benefits (4)'!$D$156+'[5]FBT 4 Debt Waiver Benefits (3)'!$D$156+'[5]FBT 4 Debt Waiver Benefits (2)'!$D$156+'[5]FBT 4 Debt Waiver Benefits'!$D$156</definedName>
    <definedName name="DebtWaivGrossTaxVal">'[5]FBT 4 Debt Waiver Benefits'!$D$159+'[5]FBT 4 Debt Waiver Benefits (2)'!$D$159+'[5]FBT 4 Debt Waiver Benefits (3)'!$D$159+'[5]FBT 4 Debt Waiver Benefits (4)'!$D$159+'[5]FBT 4 Debt Waiver Benefits (5)'!$D$159</definedName>
    <definedName name="DebtWaivTaxVal">'[5]FBT 4 Debt Waiver Benefits'!$D$162+'[5]FBT 4 Debt Waiver Benefits (2)'!$D$162+'[5]FBT 4 Debt Waiver Benefits (3)'!$D$162+'[5]FBT 4 Debt Waiver Benefits (4)'!$D$162+'[5]FBT 4 Debt Waiver Benefits (5)'!$D$162</definedName>
    <definedName name="DecAllDraw">#REF!,#REF!</definedName>
    <definedName name="DecAllRep">#REF!,#REF!</definedName>
    <definedName name="DecApp2Bal">#REF!</definedName>
    <definedName name="DecApp2OB">#REF!</definedName>
    <definedName name="DecApp2Share">#REF!</definedName>
    <definedName name="DecApp3Bal">#REF!</definedName>
    <definedName name="DecApp3OB">#REF!</definedName>
    <definedName name="DecApp3Share">#REF!</definedName>
    <definedName name="DecApp4Bal">#REF!</definedName>
    <definedName name="DecApp4OB">#REF!</definedName>
    <definedName name="DecApp4Share">#REF!</definedName>
    <definedName name="DecApp5Bal">#REF!</definedName>
    <definedName name="DecApp5OB">#REF!</definedName>
    <definedName name="DecApp5Share">#REF!</definedName>
    <definedName name="DecApp6Bal">#REF!</definedName>
    <definedName name="DecApp6OB">#REF!</definedName>
    <definedName name="DecApp6Share">#REF!</definedName>
    <definedName name="DecBal">#REF!</definedName>
    <definedName name="DecBP">#REF!</definedName>
    <definedName name="DecBusDraw">#REF!</definedName>
    <definedName name="DecBusDrawApp">#REF!</definedName>
    <definedName name="DecFees">#REF!</definedName>
    <definedName name="DecGenRep">#REF!</definedName>
    <definedName name="DecInt">#REF!</definedName>
    <definedName name="DecOB">#REF!</definedName>
    <definedName name="DecOpenBP">#REF!</definedName>
    <definedName name="DecPersBal">#REF!</definedName>
    <definedName name="DecPersDraw">#REF!</definedName>
    <definedName name="DecPersOB">#REF!</definedName>
    <definedName name="DecPersShare">#REF!</definedName>
    <definedName name="DecSpecRep">#REF!</definedName>
    <definedName name="DecSpecRepApp">#REF!</definedName>
    <definedName name="DEED" localSheetId="0">'[6]Trust Distributions'!$G$13</definedName>
    <definedName name="DEED">'[7]Trust Distributions'!$G$13</definedName>
    <definedName name="DeleteWorkpaper">INDIRECT(_xll.CurrentCell())</definedName>
    <definedName name="Deloitte_Logo">"Picture 3"</definedName>
    <definedName name="Deloitte_Private_Logo">"HDR_LOGO"</definedName>
    <definedName name="DepnMethod" hidden="1">0</definedName>
    <definedName name="DepnOB" hidden="1">0</definedName>
    <definedName name="DepnPURate" hidden="1">0</definedName>
    <definedName name="DepnRate" hidden="1">0</definedName>
    <definedName name="DepnYTD" hidden="1">0</definedName>
    <definedName name="Description" hidden="1">0</definedName>
    <definedName name="DispDate" hidden="1">0</definedName>
    <definedName name="Disposals" hidden="1">0</definedName>
    <definedName name="End_Bal">#REF!</definedName>
    <definedName name="engine_capacity">[5]Rates!$E$19:$E$21</definedName>
    <definedName name="EntertainTaxVal">'[5]FBT 5 Entertainment'!$C$44</definedName>
    <definedName name="EntertainType1">'[5]FBT 5 Entertainment'!$C$38</definedName>
    <definedName name="EntertainType2">'[5]FBT 5 Entertainment'!$D$38</definedName>
    <definedName name="EntGrossTaxVal">'[5]FBT 5 Entertainment'!$C$41</definedName>
    <definedName name="entity_abn" localSheetId="0">[6]Cover!$C$11</definedName>
    <definedName name="entity_abn">[7]Cover!$C$11</definedName>
    <definedName name="entity_acn" localSheetId="0">[6]Cover!$C$12</definedName>
    <definedName name="entity_acn">[7]Cover!$C$12</definedName>
    <definedName name="entity_name" localSheetId="0">[6]Cover!$C$6</definedName>
    <definedName name="entity_name">[7]Cover!$C$6</definedName>
    <definedName name="entity_tfn" localSheetId="0">[6]Cover!$C$10</definedName>
    <definedName name="entity_tfn">[7]Cover!$C$10</definedName>
    <definedName name="Equity">#N/A</definedName>
    <definedName name="Expenses">#N/A</definedName>
    <definedName name="ExpPayGrossTaxVal">'[5]FBT 15 Expense Payments'!$C$58+'[5]FBT 15 Expense Payments (2)'!$C$58+'[5]FBT 15 Expense Payments (3)'!$C$58+'[5]FBT 15 Expense Payments (4)'!$C$58+'[5]FBT 15 Expense Payments (5)'!$C$58</definedName>
    <definedName name="ExpPayRed">'[5]FBT 15 Expense Payments'!$C$60+'[5]FBT 15 Expense Payments (2)'!$C$60+'[5]FBT 15 Expense Payments (3)'!$C$60+'[5]FBT 15 Expense Payments (4)'!$C$60+'[5]FBT 15 Expense Payments (5)'!$C$60</definedName>
    <definedName name="ExpPayTaxVal">'[5]FBT 15 Expense Payments'!$C$61+'[5]FBT 15 Expense Payments (2)'!$C$61+'[5]FBT 15 Expense Payments (3)'!$C$61+'[5]FBT 15 Expense Payments (4)'!$C$61+'[5]FBT 15 Expense Payments (5)'!$C$61</definedName>
    <definedName name="ExpPayType1">'[5]FBT 15 Expense Payments'!$C$55+'[5]FBT 15 Expense Payments (2)'!$C$55+'[5]FBT 15 Expense Payments (3)'!$C$55+'[5]FBT 15 Expense Payments (4)'!$C$55+'[5]FBT 15 Expense Payments (5)'!$C$55</definedName>
    <definedName name="ExpPayType2">'[5]FBT 15 Expense Payments'!$D$55+'[5]FBT 15 Expense Payments (2)'!$D$55+'[5]FBT 15 Expense Payments (3)'!$D$55+'[5]FBT 15 Expense Payments (4)'!$D$55+'[5]FBT 15 Expense Payments (5)'!$D$55</definedName>
    <definedName name="ExtPropEmpCont">'[5]FBT 12 Property - External'!$D$36+'[5]FBT 12 Property - External (2)'!$D$36+'[5]FBT 12 Property - External (3)'!$D$36+'[5]FBT 12 Property - External (4)'!$D$36+'[5]FBT 12 Property - External (5)'!$D$36</definedName>
    <definedName name="ExtPropGrossTaxVal">'[5]FBT 12 Property - External'!$D$35+'[5]FBT 12 Property - External (2)'!$D$35+'[5]FBT 12 Property - External (3)'!$D$35+'[5]FBT 12 Property - External (4)'!$D$35+'[5]FBT 12 Property - External (5)'!$D$35</definedName>
    <definedName name="ExtPropReduc">'[5]FBT 12 Property - External'!$D$37+'[5]FBT 12 Property - External (2)'!$D$37+'[5]FBT 12 Property - External (3)'!$D$37+'[5]FBT 12 Property - External (4)'!$D$37+'[5]FBT 12 Property - External (5)'!$D$37</definedName>
    <definedName name="ExtPropTaxValue">'[5]FBT 12 Property - External'!$D$38+'[5]FBT 12 Property - External (2)'!$D$38+'[5]FBT 12 Property - External (3)'!$D$38+'[5]FBT 12 Property - External (4)'!$D$38+'[5]FBT 12 Property - External (5)'!$D$38</definedName>
    <definedName name="Extra_Pay">#REF!</definedName>
    <definedName name="FebAllDraw">#REF!,#REF!</definedName>
    <definedName name="FebAllRep">#REF!,#REF!</definedName>
    <definedName name="FebApp2Bal">#REF!</definedName>
    <definedName name="FebApp2OB">#REF!</definedName>
    <definedName name="FebApp2Share">#REF!</definedName>
    <definedName name="FebApp3Bal">#REF!</definedName>
    <definedName name="FebApp3OB">#REF!</definedName>
    <definedName name="FebApp3Share">#REF!</definedName>
    <definedName name="FebApp4Bal">#REF!</definedName>
    <definedName name="FebApp4OB">#REF!</definedName>
    <definedName name="FebApp4Share">#REF!</definedName>
    <definedName name="FebApp5Bal">#REF!</definedName>
    <definedName name="FebApp5OB">#REF!</definedName>
    <definedName name="FebApp5Share">#REF!</definedName>
    <definedName name="FebApp6Bal">#REF!</definedName>
    <definedName name="FebApp6OB">#REF!</definedName>
    <definedName name="FebApp6Share">#REF!</definedName>
    <definedName name="FebBal">#REF!</definedName>
    <definedName name="FebBP">#REF!</definedName>
    <definedName name="FebBusDraw">#REF!</definedName>
    <definedName name="FebBusDrawApp">#REF!</definedName>
    <definedName name="FebFees">#REF!</definedName>
    <definedName name="FebGenRep">#REF!</definedName>
    <definedName name="FebInt">#REF!</definedName>
    <definedName name="FebOB">#REF!</definedName>
    <definedName name="FebOpenBP">#REF!</definedName>
    <definedName name="FebPersBal">#REF!</definedName>
    <definedName name="FebPersDraw">#REF!</definedName>
    <definedName name="FebPersOB">#REF!</definedName>
    <definedName name="FebPersShare">#REF!</definedName>
    <definedName name="FebSpecRep">#REF!</definedName>
    <definedName name="FebSpecRepApp">#REF!</definedName>
    <definedName name="Financial_Statements">#N/A</definedName>
    <definedName name="Firm_Preparer">[1]Home!$C$42</definedName>
    <definedName name="Firm_PreparerDate">[1]Home!$E$42</definedName>
    <definedName name="Firm_Reviewer">[1]Home!$C$44</definedName>
    <definedName name="Firm_ReviewerDate">[1]Home!$E$44</definedName>
    <definedName name="Full_Print">#REF!</definedName>
    <definedName name="Go_AddWorkpaper">INDIRECT(_xll.CurrentCell())</definedName>
    <definedName name="Go_DeleteWorkpaper">INDIRECT(_xll.CurrentCell())</definedName>
    <definedName name="Go_FollowHyperlink">INDIRECT(_xll.CurrentCell())</definedName>
    <definedName name="Go_Help">INDIRECT(_xll.CurrentCell())</definedName>
    <definedName name="Go_Index">INDIRECT(_xll.CurrentCell())</definedName>
    <definedName name="Go_OpeningBalance">INDIRECT(_xll.CurrentCell())</definedName>
    <definedName name="Go_StatusLog">INDIRECT(_xll.CurrentCell())</definedName>
    <definedName name="Go_TickBox">INDIRECT(_xll.CurrentCell())</definedName>
    <definedName name="GST">#REF!</definedName>
    <definedName name="Header_Row">ROW(#REF!)</definedName>
    <definedName name="HML">[8]Sheet2!$A$2:$C$2</definedName>
    <definedName name="HouseEmplCont">'[5]FBT 6 Housing Benefits'!$D$60+'[5]FBT 6 Housing Benefits (2)'!$D$60+'[5]FBT 6 Housing Benefits (3)'!$D$60+'[5]FBT 6 Housing Benefits (4)'!$D$60+'[5]FBT 6 Housing Benefits (5)'!$D$60</definedName>
    <definedName name="HouseGrossTaxVal">'[5]FBT 6 Housing Benefits'!$D$59+'[5]FBT 6 Housing Benefits (2)'!$D$59+'[5]FBT 6 Housing Benefits (3)'!$D$59+'[5]FBT 6 Housing Benefits (4)'!$D$59+'[5]FBT 6 Housing Benefits (5)'!$D$59</definedName>
    <definedName name="HouseLoanTaxVal">'[5]FBT 7 Housing Loan Benefits'!$D$167+'[5]FBT 7 Housing Loan Benefits (2)'!$D$167+'[5]FBT 7 Housing Loan Benefits (3)'!$D$167+'[5]FBT 7 Housing Loan Benefits (4)'!$D$167+'[5]FBT 7 Housing Loan Benefits (5)'!$D$167</definedName>
    <definedName name="HouseTaxVal">'[5]FBT 6 Housing Benefits'!$D$62+'[5]FBT 6 Housing Benefits (2)'!$D$62+'[5]FBT 6 Housing Benefits (3)'!$D$62+'[5]FBT 6 Housing Benefits (4)'!$D$62+'[5]FBT 6 Housing Benefits (5)'!$D$62</definedName>
    <definedName name="HousingLoanType2">'[5]FBT 7 Housing Loan Benefits'!$F$164+'[5]FBT 7 Housing Loan Benefits (2)'!$F$164+'[5]FBT 7 Housing Loan Benefits (3)'!$F$164+'[5]FBT 7 Housing Loan Benefits (4)'!$F$164+'[5]FBT 7 Housing Loan Benefits (5)'!$F$164</definedName>
    <definedName name="HousingType1">'[5]FBT 6 Housing Benefits'!$H$56+'[5]FBT 6 Housing Benefits (2)'!$H$56+'[5]FBT 6 Housing Benefits (3)'!$H$56+'[5]FBT 6 Housing Benefits (4)'!$H$56+'[5]FBT 6 Housing Benefits (5)'!$H$56</definedName>
    <definedName name="HousingType2">'[5]FBT 6 Housing Benefits'!$L$56+'[5]FBT 6 Housing Benefits (2)'!$L$56+'[5]FBT 6 Housing Benefits (3)'!$L$56+'[5]FBT 6 Housing Benefits (4)'!$L$56+'[5]FBT 6 Housing Benefits (5)'!$L$56</definedName>
    <definedName name="HTML_CodePage" hidden="1">1252</definedName>
    <definedName name="HTML_Control" localSheetId="0" hidden="1">{"'M5'!$A$1:$W$88"}</definedName>
    <definedName name="HTML_Control" hidden="1">{"'M5'!$A$1:$W$88"}</definedName>
    <definedName name="HTML_Description" hidden="1">""</definedName>
    <definedName name="HTML_Email" hidden="1">""</definedName>
    <definedName name="HTML_Header" hidden="1">"Hotel Market Mix Oct 99"</definedName>
    <definedName name="HTML_LastUpdate" hidden="1">"15/11/99"</definedName>
    <definedName name="HTML_LineAfter" hidden="1">FALSE</definedName>
    <definedName name="HTML_LineBefore" hidden="1">FALSE</definedName>
    <definedName name="HTML_Name" hidden="1">"Allan Yeoman"</definedName>
    <definedName name="HTML_OBDlg2" hidden="1">TRUE</definedName>
    <definedName name="HTML_OBDlg4" hidden="1">TRUE</definedName>
    <definedName name="HTML_OS" hidden="1">0</definedName>
    <definedName name="HTML_PathFile" hidden="1">"c:\fc\akldm5.htm"</definedName>
    <definedName name="HTML_Title" hidden="1">"Novotel Auckland Actual"</definedName>
    <definedName name="Income">#N/A</definedName>
    <definedName name="Income_tax">#N/A</definedName>
    <definedName name="InHousePropEmpCont">'[5]FBT 13 Property In-House'!$D$230+'[5]FBT 13 Property In-House (2)'!$D$230+'[5]FBT 13 Property In-House (3)'!$D$230+'[5]FBT 13 Property In-House (4)'!$D$230+'[5]FBT 13 Property In-House (5)'!B148</definedName>
    <definedName name="InHousePropGrossTaxVal">'[5]FBT 13 Property In-House'!$D$229+'[5]FBT 13 Property In-House (2)'!$D$229+'[5]FBT 13 Property In-House (3)'!$D$229+'[5]FBT 13 Property In-House (4)'!$D$229+'[5]FBT 13 Property In-House (5)'!$D$229</definedName>
    <definedName name="InHousePropRed">'[5]FBT 13 Property In-House'!$D$231+'[5]FBT 13 Property In-House (2)'!$D$231+'[5]FBT 13 Property In-House (3)'!$D$231+'[5]FBT 13 Property In-House (4)'!$D$231+'[5]FBT 13 Property In-House (5)'!$D$231</definedName>
    <definedName name="InHousePropTaxVal">'[5]FBT 13 Property In-House'!$D$232+'[5]FBT 13 Property In-House (2)'!$D$232+'[5]FBT 13 Property In-House (3)'!$D$232+'[5]FBT 13 Property In-House (4)'!$D$232+'[5]FBT 13 Property In-House (5)'!$D$232</definedName>
    <definedName name="InitialCost" hidden="1">0</definedName>
    <definedName name="Int">#REF!</definedName>
    <definedName name="Interest_Rate">#REF!</definedName>
    <definedName name="JanAllDraw">#REF!,#REF!</definedName>
    <definedName name="JanAllRep">#REF!,#REF!</definedName>
    <definedName name="JanApp2Bal">#REF!</definedName>
    <definedName name="JanApp2OB">#REF!</definedName>
    <definedName name="JanApp2Share">#REF!</definedName>
    <definedName name="JanApp3Bal">#REF!</definedName>
    <definedName name="JanApp3OB">#REF!</definedName>
    <definedName name="JanApp3Share">#REF!</definedName>
    <definedName name="JanApp4Bal">#REF!</definedName>
    <definedName name="JanApp4OB">#REF!</definedName>
    <definedName name="JanApp4Share">#REF!</definedName>
    <definedName name="JanApp5Bal">#REF!</definedName>
    <definedName name="JanApp5OB">#REF!</definedName>
    <definedName name="JanApp5Share">#REF!</definedName>
    <definedName name="JanApp6Bal">#REF!</definedName>
    <definedName name="JanApp6OB">#REF!</definedName>
    <definedName name="JanApp6Share">#REF!</definedName>
    <definedName name="JanBal">#REF!</definedName>
    <definedName name="JanBP">#REF!</definedName>
    <definedName name="JanBusDraw">#REF!</definedName>
    <definedName name="JanBusDrawApp">#REF!</definedName>
    <definedName name="JanFees">#REF!</definedName>
    <definedName name="JanGenRep">#REF!</definedName>
    <definedName name="JanInt">#REF!</definedName>
    <definedName name="JanOB">#REF!</definedName>
    <definedName name="JanOpenBP">#REF!</definedName>
    <definedName name="JanPersBal">#REF!</definedName>
    <definedName name="JanPersDraw">#REF!</definedName>
    <definedName name="JanPersOB">#REF!</definedName>
    <definedName name="JanPersShare">#REF!</definedName>
    <definedName name="JanSpecRep">#REF!</definedName>
    <definedName name="JanSpecRepApp">#REF!</definedName>
    <definedName name="Job_Management">#N/A</definedName>
    <definedName name="Journals">#N/A</definedName>
    <definedName name="JulAllDraw">#REF!,#REF!</definedName>
    <definedName name="JulAllRep">#REF!,#REF!</definedName>
    <definedName name="JulApp2Bal">#REF!</definedName>
    <definedName name="JulApp2OB">#REF!</definedName>
    <definedName name="JulApp2Share">#REF!</definedName>
    <definedName name="JulApp3Bal">#REF!</definedName>
    <definedName name="JulApp3OB">#REF!</definedName>
    <definedName name="JulApp3Share">#REF!</definedName>
    <definedName name="JulApp4Bal">#REF!</definedName>
    <definedName name="JulApp4OB">#REF!</definedName>
    <definedName name="JulApp4Share">#REF!</definedName>
    <definedName name="JulApp5Bal">#REF!</definedName>
    <definedName name="JulApp5OB">#REF!</definedName>
    <definedName name="JulApp5Share">#REF!</definedName>
    <definedName name="JulApp6Bal">#REF!</definedName>
    <definedName name="JulApp6OB">#REF!</definedName>
    <definedName name="JulApp6Share">#REF!</definedName>
    <definedName name="JulBal">#REF!</definedName>
    <definedName name="JulBP">#REF!</definedName>
    <definedName name="JulBusDraw">#REF!</definedName>
    <definedName name="JulBusDrawApp">#REF!</definedName>
    <definedName name="JulFees">#REF!</definedName>
    <definedName name="JulGenRep">#REF!</definedName>
    <definedName name="JulInt">#REF!</definedName>
    <definedName name="JulOB">#REF!</definedName>
    <definedName name="JulOpenBP">#REF!</definedName>
    <definedName name="JulPersBal">#REF!</definedName>
    <definedName name="JulPersDraw">#REF!</definedName>
    <definedName name="JulPersOB">#REF!</definedName>
    <definedName name="JulPersShare">#REF!</definedName>
    <definedName name="JulSpecRep">#REF!</definedName>
    <definedName name="JulSpecRepApp">#REF!</definedName>
    <definedName name="JunAllDraw">#REF!,#REF!</definedName>
    <definedName name="JunAllRep">#REF!,#REF!</definedName>
    <definedName name="JunApp2Bal">#REF!</definedName>
    <definedName name="JunApp2OB">#REF!</definedName>
    <definedName name="JunApp2Share">#REF!</definedName>
    <definedName name="JunApp3Bal">#REF!</definedName>
    <definedName name="JunApp3OB">#REF!</definedName>
    <definedName name="JunApp3Share">#REF!</definedName>
    <definedName name="JunApp4Bal">#REF!</definedName>
    <definedName name="JunApp4OB">#REF!</definedName>
    <definedName name="JunApp4Share">#REF!</definedName>
    <definedName name="JunApp5Bal">#REF!</definedName>
    <definedName name="JunApp5OB">#REF!</definedName>
    <definedName name="JunApp5Share">#REF!</definedName>
    <definedName name="JunApp6Bal">#REF!</definedName>
    <definedName name="JunApp6OB">#REF!</definedName>
    <definedName name="JunApp6Share">#REF!</definedName>
    <definedName name="JunBal">#REF!</definedName>
    <definedName name="JunBP">#REF!</definedName>
    <definedName name="JunBusDraw">#REF!</definedName>
    <definedName name="JunBusDrawApp">#REF!</definedName>
    <definedName name="JunFees">#REF!</definedName>
    <definedName name="JunGenRep">#REF!</definedName>
    <definedName name="JunInt">#REF!</definedName>
    <definedName name="JunOB">#REF!</definedName>
    <definedName name="JunOpenBP">#REF!</definedName>
    <definedName name="JunPersBal">#REF!</definedName>
    <definedName name="JunPersDraw">#REF!</definedName>
    <definedName name="JunPersOB">#REF!</definedName>
    <definedName name="JunPersShare">#REF!</definedName>
    <definedName name="JunSpecRep">#REF!</definedName>
    <definedName name="JunSpecRepApp">#REF!</definedName>
    <definedName name="LAHGrossTaxVal">'[5]FBT 8 LAH Benefits'!$D$41+'[5]FBT 8 LAH Benefits (2)'!$D$41+'[5]FBT 8 LAH Benefits (3)'!$D$41+'[5]FBT 8 LAH Benefits (4)'!$D$41+'[5]FBT 8 LAH Benefits (5)'!$D$41</definedName>
    <definedName name="LAHReduct">'[5]FBT 8 LAH Benefits'!$D$43+'[5]FBT 8 LAH Benefits (2)'!$D$43+'[5]FBT 8 LAH Benefits (3)'!$D$43+'[5]FBT 8 LAH Benefits (4)'!$D$43+'[5]FBT 8 LAH Benefits (5)'!$D$43</definedName>
    <definedName name="LAHTaxVal">'[5]FBT 8 LAH Benefits'!$D$44+'[5]FBT 8 LAH Benefits (2)'!$D$44+'[5]FBT 8 LAH Benefits (3)'!$D$44+'[5]FBT 8 LAH Benefits (4)'!$D$44+'[5]FBT 8 LAH Benefits (5)'!$D$44</definedName>
    <definedName name="LAHType2">'[5]FBT 8 LAH Benefits'!$C$36+'[5]FBT 8 LAH Benefits (2)'!$C$36+'[5]FBT 8 LAH Benefits (3)'!$C$36+'[5]FBT 8 LAH Benefits (4)'!$C$36+'[5]FBT 8 LAH Benefits (5)'!$C$36</definedName>
    <definedName name="Last_Row">IF(Values_Entered,Header_Row+Number_of_Payments,Header_Row)</definedName>
    <definedName name="Liabilities">#N/A</definedName>
    <definedName name="Loan_Amount">#REF!</definedName>
    <definedName name="Loan_Start">#REF!</definedName>
    <definedName name="Loan_Years">#REF!</definedName>
    <definedName name="LoanGrossTaxVal">'[5]FBT 9 Loan Benefits'!$E$178+'[5]FBT 9 Loan Benefits (2)'!$D$178+'[5]FBT 9 Loan Benefits (3)'!$D$178+'[5]FBT 9 Loan Benefits (4)'!$D$178+'[5]FBT 9 Loan Benefits (5)'!$D$178</definedName>
    <definedName name="LoansReduct">'[5]FBT 9 Loan Benefits'!$E$180+'[5]FBT 9 Loan Benefits (2)'!$D$180+'[5]FBT 9 Loan Benefits (3)'!$D$180+'[5]FBT 9 Loan Benefits (4)'!$D$180+'[5]FBT 9 Loan Benefits (5)'!$D$180</definedName>
    <definedName name="LoansTaxVal">'[5]FBT 9 Loan Benefits'!$E$181+'[5]FBT 9 Loan Benefits (2)'!$D$181+'[5]FBT 9 Loan Benefits (3)'!$D$181+'[5]FBT 9 Loan Benefits (4)'!$D$181+'[5]FBT 9 Loan Benefits (5)'!$D$181</definedName>
    <definedName name="LoanType2">'[5]FBT 9 Loan Benefits'!$E$175+'[5]FBT 9 Loan Benefits (2)'!$E$175+'[5]FBT 9 Loan Benefits (3)'!$E$175+'[5]FBT 9 Loan Benefits (4)'!$E$175+'[5]FBT 9 Loan Benefits (5)'!$E$175</definedName>
    <definedName name="MarAllDraw">#REF!,#REF!</definedName>
    <definedName name="MarAllRep">#REF!,#REF!</definedName>
    <definedName name="MarApp2Bal">#REF!</definedName>
    <definedName name="MarApp2OB">#REF!</definedName>
    <definedName name="MarApp2Share">#REF!</definedName>
    <definedName name="MarApp3Bal">#REF!</definedName>
    <definedName name="MarApp3OB">#REF!</definedName>
    <definedName name="MarApp3Share">#REF!</definedName>
    <definedName name="MarApp4Bal">#REF!</definedName>
    <definedName name="MarApp4OB">#REF!</definedName>
    <definedName name="MarApp4Share">#REF!</definedName>
    <definedName name="MarApp5Bal">#REF!</definedName>
    <definedName name="MarApp5OB">#REF!</definedName>
    <definedName name="MarApp5Share">#REF!</definedName>
    <definedName name="MarApp6Bal">#REF!</definedName>
    <definedName name="MarApp6OB">#REF!</definedName>
    <definedName name="MarApp6Share">#REF!</definedName>
    <definedName name="MarBal">#REF!</definedName>
    <definedName name="MarBP">#REF!</definedName>
    <definedName name="MarBusDraw">#REF!</definedName>
    <definedName name="MarBusDrawApp">#REF!</definedName>
    <definedName name="MarFees">#REF!</definedName>
    <definedName name="MarGenRep">#REF!</definedName>
    <definedName name="MarInt">#REF!</definedName>
    <definedName name="MarOB">#REF!</definedName>
    <definedName name="MarOpenBP">#REF!</definedName>
    <definedName name="MarPersBal">#REF!</definedName>
    <definedName name="MarPersDraw">#REF!</definedName>
    <definedName name="MarPersOB">#REF!</definedName>
    <definedName name="MarPersShare">#REF!</definedName>
    <definedName name="MarSpecRep">#REF!</definedName>
    <definedName name="MarSpecRepApp">#REF!</definedName>
    <definedName name="MayAllDraw">#REF!,#REF!</definedName>
    <definedName name="MayAllRep">#REF!,#REF!</definedName>
    <definedName name="MayApp2Bal">#REF!</definedName>
    <definedName name="MayApp2OB">#REF!</definedName>
    <definedName name="MayApp2Share">#REF!</definedName>
    <definedName name="MayApp3Bal">#REF!</definedName>
    <definedName name="MayApp3OB">#REF!</definedName>
    <definedName name="MayApp3Share">#REF!</definedName>
    <definedName name="MayApp4Bal">#REF!</definedName>
    <definedName name="MayApp4OB">#REF!</definedName>
    <definedName name="MayApp4Share">#REF!</definedName>
    <definedName name="MayApp5Bal">#REF!</definedName>
    <definedName name="MayApp5OB">#REF!</definedName>
    <definedName name="MayApp5Share">#REF!</definedName>
    <definedName name="MayApp6Bal">#REF!</definedName>
    <definedName name="MayApp6OB">#REF!</definedName>
    <definedName name="MayApp6Share">#REF!</definedName>
    <definedName name="MayBal">#REF!</definedName>
    <definedName name="MayBP">#REF!</definedName>
    <definedName name="MayBusDraw">#REF!</definedName>
    <definedName name="MayBusDrawApp">#REF!</definedName>
    <definedName name="MayFees">#REF!</definedName>
    <definedName name="MayGenRep">#REF!</definedName>
    <definedName name="MayInt">#REF!</definedName>
    <definedName name="MayOB">#REF!</definedName>
    <definedName name="MayOpenBP">#REF!</definedName>
    <definedName name="MayPersBal">#REF!</definedName>
    <definedName name="MayPersDraw">#REF!</definedName>
    <definedName name="MayPersOB">#REF!</definedName>
    <definedName name="MayPersShare">#REF!</definedName>
    <definedName name="MaySpecRep">#REF!</definedName>
    <definedName name="MaySpecRepApp">#REF!</definedName>
    <definedName name="MVOtherEmpCont">'[5]FBT 11 MV Other'!$C$70+'[5]FBT 11 MV Other (2)'!$C$70+'[5]FBT 11 MV Other (3)'!$C$70+'[5]FBT 11 MV Other (4)'!$C$70+'[5]FBT 11 MV Other (5)'!$C$70</definedName>
    <definedName name="MVOtherGrossTaxVal">'[5]FBT 11 MV Other'!$C$69+'[5]FBT 11 MV Other (2)'!$C$69+'[5]FBT 11 MV Other (3)'!$C$69+'[5]FBT 11 MV Other (4)'!$C$69+'[5]FBT 11 MV Other (5)'!$C$69</definedName>
    <definedName name="MVOtherRed">'[5]FBT 11 MV Other'!$C$71+'[5]FBT 11 MV Other (2)'!$C$71+'[5]FBT 11 MV Other (3)'!$C$71+'[5]FBT 11 MV Other (4)'!$C$71+'[5]FBT 11 MV Other (5)'!$C$71</definedName>
    <definedName name="MVOtherTaxVal">'[5]FBT 11 MV Other'!$C$72+'[5]FBT 11 MV Other (2)'!$C$72+'[5]FBT 11 MV Other (3)'!$C$72+'[5]FBT 11 MV Other (4)'!$C$72+'[5]FBT 11 MV Other (5)'!$C$72</definedName>
    <definedName name="MVOtherType1">'[5]FBT 11 MV Other'!$F$66+'[5]FBT 11 MV Other (2)'!$F$66+'[5]FBT 11 MV Other (3)'!$F$66+'[5]FBT 11 MV Other (4)'!$F$66+'[5]FBT 11 MV Other (5)'!$F$66</definedName>
    <definedName name="MVOtherType2">'[5]FBT 11 MV Other'!$G$66+'[5]FBT 11 MV Other (2)'!$G$66+'[5]FBT 11 MV Other (3)'!$G$66+'[5]FBT 11 MV Other (4)'!$G$66+'[5]FBT 11 MV Other (5)'!$G$66</definedName>
    <definedName name="Non_Current_Assets">#N/A</definedName>
    <definedName name="NovAllDraw">#REF!,#REF!</definedName>
    <definedName name="NovAllRep">#REF!,#REF!</definedName>
    <definedName name="NovApp2Bal">#REF!</definedName>
    <definedName name="NovApp2OB">#REF!</definedName>
    <definedName name="NovApp2Share">#REF!</definedName>
    <definedName name="NovApp3Bal">#REF!</definedName>
    <definedName name="NovApp3OB">#REF!</definedName>
    <definedName name="NovApp3Share">#REF!</definedName>
    <definedName name="NovApp4Bal">#REF!</definedName>
    <definedName name="NovApp4OB">#REF!</definedName>
    <definedName name="NovApp4Share">#REF!</definedName>
    <definedName name="NovApp5Bal">#REF!</definedName>
    <definedName name="NovApp5OB">#REF!</definedName>
    <definedName name="NovApp5Share">#REF!</definedName>
    <definedName name="NovApp6Bal">#REF!</definedName>
    <definedName name="NovApp6OB">#REF!</definedName>
    <definedName name="NovApp6Share">#REF!</definedName>
    <definedName name="NovBal">#REF!</definedName>
    <definedName name="NovBP">#REF!</definedName>
    <definedName name="NovBusDraw">#REF!</definedName>
    <definedName name="NovBusDrawApp">#REF!</definedName>
    <definedName name="NovFees">#REF!</definedName>
    <definedName name="NovGenRep">#REF!</definedName>
    <definedName name="NovInt">#REF!</definedName>
    <definedName name="NovOB">#REF!</definedName>
    <definedName name="NovOpenBP">#REF!</definedName>
    <definedName name="NovPersBal">#REF!</definedName>
    <definedName name="NovPersDraw">#REF!</definedName>
    <definedName name="NovPersOB">#REF!</definedName>
    <definedName name="NovPersShare">#REF!</definedName>
    <definedName name="NovSpecRep">#REF!</definedName>
    <definedName name="NovSpecRepApp">#REF!</definedName>
    <definedName name="Num_Pmt_Per_Year">#REF!</definedName>
    <definedName name="Number_of_Payments">MATCH(0.01,End_Bal,-1)+1</definedName>
    <definedName name="OCMEmplCont">'[2]M40 FBT Contribution'!$H$74+'[5]FBT 10 Car Benefits (2)'!$H$74+'[5]FBT 10 Car Benefits (3)'!$H$74+'[5]FBT 10 Car Benefits (4)'!$H$74+'[5]FBT 10 Car Benefits (5)'!$H$74</definedName>
    <definedName name="OCMGrossTaxVal">'[2]M40 FBT Contribution'!$H$73+'[5]FBT 10 Car Benefits (2)'!$H$73+'[5]FBT 10 Car Benefits (3)'!$H$73+'[5]FBT 10 Car Benefits (4)'!$H$73+'[5]FBT 10 Car Benefits (5)'!$H$73</definedName>
    <definedName name="OCMTaxVal">'[2]M40 FBT Contribution'!$H$76+'[5]FBT 10 Car Benefits (2)'!$H$76+'[5]FBT 10 Car Benefits (3)'!$H$76+'[5]FBT 10 Car Benefits (4)'!$H$76+'[5]FBT 10 Car Benefits (5)'!$H$76</definedName>
    <definedName name="OctAllDraw">#REF!,#REF!</definedName>
    <definedName name="OctAllRep">#REF!,#REF!</definedName>
    <definedName name="OctApp2Bal">#REF!</definedName>
    <definedName name="OctApp2OB">#REF!</definedName>
    <definedName name="OctApp2Share">#REF!</definedName>
    <definedName name="OctApp3Bal">#REF!</definedName>
    <definedName name="OctApp3OB">#REF!</definedName>
    <definedName name="OctApp3Share">#REF!</definedName>
    <definedName name="OctApp4Bal">#REF!</definedName>
    <definedName name="OctApp4OB">#REF!</definedName>
    <definedName name="OctApp4Share">#REF!</definedName>
    <definedName name="OctApp5Bal">#REF!</definedName>
    <definedName name="OctApp5OB">#REF!</definedName>
    <definedName name="OctApp5Share">#REF!</definedName>
    <definedName name="OctApp6Bal">#REF!</definedName>
    <definedName name="OctApp6OB">#REF!</definedName>
    <definedName name="OctApp6Share">#REF!</definedName>
    <definedName name="OctBal">#REF!</definedName>
    <definedName name="OctBP">#REF!</definedName>
    <definedName name="OctBusDraw">#REF!</definedName>
    <definedName name="OctBusDrawApp">#REF!</definedName>
    <definedName name="OctFees">#REF!</definedName>
    <definedName name="OctGenRep">#REF!</definedName>
    <definedName name="OctInt">#REF!</definedName>
    <definedName name="OctOB">#REF!</definedName>
    <definedName name="OctOpenBP">#REF!</definedName>
    <definedName name="OctPersBal">#REF!</definedName>
    <definedName name="OctPersDraw">#REF!</definedName>
    <definedName name="OctPersOB">#REF!</definedName>
    <definedName name="OctPersShare">#REF!</definedName>
    <definedName name="OctSpecRep">#REF!</definedName>
    <definedName name="OctSpecRepApp">#REF!</definedName>
    <definedName name="OpenApp2Bal">#REF!</definedName>
    <definedName name="OpenApp3Bal">#REF!</definedName>
    <definedName name="OpenApp4Bal">#REF!</definedName>
    <definedName name="OpenApp5Bal">#REF!</definedName>
    <definedName name="OpenApp6Bal">#REF!</definedName>
    <definedName name="OpenPersBal">#REF!</definedName>
    <definedName name="OpenWDV" hidden="1">0</definedName>
    <definedName name="partner" localSheetId="0">[6]Cover!$C$28</definedName>
    <definedName name="partner">[7]Cover!$C$28</definedName>
    <definedName name="Pay_Date">#REF!</definedName>
    <definedName name="Pay_Num">#REF!</definedName>
    <definedName name="Payment_Date">DATE(YEAR(Loan_Start),MONTH(Loan_Start)+Payment_Number,DAY(Loan_Start))</definedName>
    <definedName name="PeriodEndDate">[1]Home!$E$14</definedName>
    <definedName name="prep_1" localSheetId="0">[6]Cover!$C$24</definedName>
    <definedName name="prep_1">[7]Cover!$C$24</definedName>
    <definedName name="prep_2" localSheetId="0">[6]Cover!$C$25</definedName>
    <definedName name="prep_2">[7]Cover!$C$25</definedName>
    <definedName name="Princ">#REF!</definedName>
    <definedName name="Print_Area_Reset">OFFSET(Full_Print,0,0,Last_Row)</definedName>
    <definedName name="Printing_Worksheets.">#N/A</definedName>
    <definedName name="ProfitLossOnSale" hidden="1">0</definedName>
    <definedName name="PropertyExtType1">'[5]FBT 12 Property - External (2)'!$C$32+'[5]FBT 12 Property - External (3)'!$C$32+'[5]FBT 12 Property - External (4)'!$C$32+'[5]FBT 12 Property - External (5)'!$C$32+'[5]FBT 12 Property - External'!$C$32</definedName>
    <definedName name="PropertyExtType2">'[5]FBT 12 Property - External'!$D$32+'[5]FBT 12 Property - External (2)'!$D$32+'[5]FBT 12 Property - External (3)'!$D$32+'[5]FBT 12 Property - External (4)'!$D$32+'[5]FBT 12 Property - External (5)'!$D$32</definedName>
    <definedName name="PropertyInHouseType1">'[5]FBT 13 Property In-House'!$D$226+'[5]FBT 13 Property In-House (2)'!$D$226+'[5]FBT 13 Property In-House (3)'!$D$226+'[5]FBT 13 Property In-House (4)'!$D$226+'[5]FBT 13 Property In-House (5)'!$D$226</definedName>
    <definedName name="PropertyInHouseType2">'[5]FBT 13 Property In-House'!$F$226+'[5]FBT 13 Property In-House (2)'!$F$226+'[5]FBT 13 Property In-House (3)'!$F$226+'[5]FBT 13 Property In-House (4)'!$F$226+'[5]FBT 13 Property In-House (5)'!$F$226</definedName>
    <definedName name="Rates">#N/A</definedName>
    <definedName name="ResidualEmpCont">'[5]FBT 14 Residual Benefits'!$D$168+'[5]FBT 14 Residual Benefits (2)'!$D$168+'[5]FBT 14 Residual Benefits (3)'!$D$168+'[5]FBT 14 Residual Benefits (4)'!$D$168+'[5]FBT 14 Residual Benefits (5)'!$D$168</definedName>
    <definedName name="ResidualGrossTaxVal">'[5]FBT 14 Residual Benefits'!$D$167+'[5]FBT 14 Residual Benefits (2)'!$D$167+'[5]FBT 14 Residual Benefits (3)'!$D$167+'[5]FBT 14 Residual Benefits (4)'!$D$167+'[5]FBT 14 Residual Benefits (5)'!$D$167</definedName>
    <definedName name="ResidualRed">'[5]FBT 14 Residual Benefits'!$D$169+'[5]FBT 14 Residual Benefits (2)'!$D$169+'[5]FBT 14 Residual Benefits (3)'!$D$169+'[5]FBT 14 Residual Benefits (4)'!$D$169+'[5]FBT 14 Residual Benefits (5)'!$D$169</definedName>
    <definedName name="ResidualTaxVal">'[5]FBT 14 Residual Benefits'!$D$170+'[5]FBT 14 Residual Benefits (2)'!$D$170+'[5]FBT 14 Residual Benefits (3)'!$D$170+'[5]FBT 14 Residual Benefits (4)'!$D$170+'[5]FBT 14 Residual Benefits (5)'!$D$170</definedName>
    <definedName name="ResidualType1">'[5]FBT 14 Residual Benefits'!$D$164+'[5]FBT 14 Residual Benefits (2)'!$D$164+'[5]FBT 14 Residual Benefits (3)'!$D$164+'[5]FBT 14 Residual Benefits (4)'!$D$164+'[5]FBT 14 Residual Benefits (5)'!$D$164</definedName>
    <definedName name="ResidualType2">'[5]FBT 14 Residual Benefits'!$F$164+'[5]FBT 14 Residual Benefits (2)'!$F$164+'[5]FBT 14 Residual Benefits (3)'!$F$164+'[5]FBT 14 Residual Benefits (4)'!$F$164+'[5]FBT 14 Residual Benefits (5)'!$F$164</definedName>
    <definedName name="reviewer" localSheetId="0">[6]Cover!$C$26</definedName>
    <definedName name="reviewer">[7]Cover!$C$26</definedName>
    <definedName name="Reviewer2" localSheetId="0">[6]Cover!$C$27</definedName>
    <definedName name="Reviewer2">[7]Cover!$C$27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pAllDraw">#REF!,#REF!</definedName>
    <definedName name="SepAllRep">#REF!,#REF!</definedName>
    <definedName name="SepApp2Bal">#REF!</definedName>
    <definedName name="SepApp2OB">#REF!</definedName>
    <definedName name="SepApp2Share">#REF!</definedName>
    <definedName name="SepApp3Bal">#REF!</definedName>
    <definedName name="SepApp3OB">#REF!</definedName>
    <definedName name="SepApp3Share">#REF!</definedName>
    <definedName name="SepApp4Bal">#REF!</definedName>
    <definedName name="SepApp4OB">#REF!</definedName>
    <definedName name="SepApp4Share">#REF!</definedName>
    <definedName name="SepApp5Bal">#REF!</definedName>
    <definedName name="SepApp5OB">#REF!</definedName>
    <definedName name="SepApp5Share">#REF!</definedName>
    <definedName name="SepApp6Bal">#REF!</definedName>
    <definedName name="SepApp6OB">#REF!</definedName>
    <definedName name="SepApp6Share">#REF!</definedName>
    <definedName name="SepBal">#REF!</definedName>
    <definedName name="SepBP">#REF!</definedName>
    <definedName name="SepBusDraw">#REF!</definedName>
    <definedName name="SepBusDrawApp">#REF!</definedName>
    <definedName name="SepFees">#REF!</definedName>
    <definedName name="SepGenRep">#REF!</definedName>
    <definedName name="SepInt">#REF!</definedName>
    <definedName name="SepOB">#REF!</definedName>
    <definedName name="SepOpenBP">#REF!</definedName>
    <definedName name="SepPersBal">#REF!</definedName>
    <definedName name="SepPersDraw">#REF!</definedName>
    <definedName name="SepPersOB">#REF!</definedName>
    <definedName name="SepPersShare">#REF!</definedName>
    <definedName name="SepSpecRep">#REF!</definedName>
    <definedName name="SepSpecRepApp">#REF!</definedName>
    <definedName name="SingleOB_6">#REF!</definedName>
    <definedName name="SME" localSheetId="0">'[6]Investment Allowance'!$C$13</definedName>
    <definedName name="SME">'[7]Investment Allowance'!$C$13</definedName>
    <definedName name="SOLE">'[9]Motor Vehicles Exp - SoleTrader'!#REF!</definedName>
    <definedName name="StatusDescriptions">[1]Home!$H$51:$H$57</definedName>
    <definedName name="StatusLabel">#REF!</definedName>
    <definedName name="SUPER">'[9]Tax Reconciliation'!#REF!</definedName>
    <definedName name="Tax">[3]Cover!$C$12</definedName>
    <definedName name="TextRefCopy10">#REF!</definedName>
    <definedName name="TextRefCopy5">#REF!</definedName>
    <definedName name="TextRefCopy8">#REF!</definedName>
    <definedName name="TextRefCopyRangeCount" hidden="1">2</definedName>
    <definedName name="Total_Interest">#REF!</definedName>
    <definedName name="Total_Pay">#REF!</definedName>
    <definedName name="Values_Entered">IF(Loan_Amount*Interest_Rate*Loan_Years*Loan_Start&gt;0,1,0)</definedName>
    <definedName name="VehicleLimit" hidden="1">0</definedName>
    <definedName name="Workpapers">#N/A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enefit._.Summary." localSheetId="0" hidden="1">{"Benefit Summary",#N/A,FALSE,"REPORTS"}</definedName>
    <definedName name="wrn.Benefit._.Summary." hidden="1">{"Benefit Summary",#N/A,FALSE,"REPORTS"}</definedName>
    <definedName name="wrn.benefit._.Summary.2" localSheetId="0" hidden="1">{"Benefit Summary",#N/A,FALSE,"REPORTS"}</definedName>
    <definedName name="wrn.benefit._.Summary.2" hidden="1">{"Benefit Summary",#N/A,FALSE,"REPORTS"}</definedName>
    <definedName name="wrn.Comparison._.of._.Package." localSheetId="0" hidden="1">{"Package Comparison",#N/A,FALSE,"REPORTS"}</definedName>
    <definedName name="wrn.Comparison._.of._.Package." hidden="1">{"Package Comparison",#N/A,FALSE,"REPORTS"}</definedName>
    <definedName name="wrn.Comparison._.of._.Package.2" localSheetId="0" hidden="1">{"Package Comparison",#N/A,FALSE,"REPORTS"}</definedName>
    <definedName name="wrn.Comparison._.of._.Package.2" hidden="1">{"Package Comparison",#N/A,FALSE,"REPORTS"}</definedName>
    <definedName name="year_end_date" localSheetId="0">[6]Cover!$C$16</definedName>
    <definedName name="year_end_date">[7]Cover!$C$16</definedName>
    <definedName name="YNI">[8]Sheet2!$A$1:$C$1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1" l="1"/>
  <c r="P16" i="1"/>
  <c r="P28" i="1" l="1"/>
  <c r="P34" i="1"/>
  <c r="J47" i="1" l="1"/>
  <c r="J50" i="1"/>
  <c r="I47" i="1"/>
  <c r="H37" i="1"/>
  <c r="I53" i="1" l="1"/>
  <c r="J53" i="1"/>
  <c r="I50" i="1"/>
  <c r="J44" i="1"/>
  <c r="I44" i="1"/>
  <c r="B21" i="1" l="1"/>
  <c r="H12" i="1" l="1"/>
  <c r="H13" i="1"/>
  <c r="H14" i="1"/>
  <c r="M14" i="1" s="1"/>
  <c r="H15" i="1"/>
  <c r="H16" i="1"/>
  <c r="H17" i="1"/>
  <c r="H18" i="1"/>
  <c r="H19" i="1"/>
  <c r="H20" i="1"/>
  <c r="H11" i="1"/>
  <c r="H44" i="1" s="1"/>
  <c r="P36" i="1"/>
  <c r="H53" i="1" l="1"/>
  <c r="M20" i="1"/>
  <c r="M17" i="1"/>
  <c r="H50" i="1"/>
  <c r="M11" i="1"/>
  <c r="H47" i="1"/>
  <c r="I52" i="1"/>
  <c r="I51" i="1"/>
  <c r="I49" i="1"/>
  <c r="I46" i="1"/>
  <c r="I45" i="1"/>
  <c r="I43" i="1"/>
  <c r="I42" i="1"/>
  <c r="I54" i="1" s="1"/>
  <c r="L53" i="1"/>
  <c r="K53" i="1"/>
  <c r="E53" i="1"/>
  <c r="D53" i="1"/>
  <c r="C53" i="1"/>
  <c r="L52" i="1"/>
  <c r="K52" i="1"/>
  <c r="J52" i="1"/>
  <c r="H52" i="1"/>
  <c r="E52" i="1"/>
  <c r="D52" i="1"/>
  <c r="C52" i="1"/>
  <c r="L51" i="1"/>
  <c r="K51" i="1"/>
  <c r="J51" i="1"/>
  <c r="H51" i="1"/>
  <c r="E51" i="1"/>
  <c r="D51" i="1"/>
  <c r="C51" i="1"/>
  <c r="L50" i="1"/>
  <c r="K50" i="1"/>
  <c r="E50" i="1"/>
  <c r="D50" i="1"/>
  <c r="C50" i="1"/>
  <c r="L49" i="1"/>
  <c r="K49" i="1"/>
  <c r="J49" i="1"/>
  <c r="H49" i="1"/>
  <c r="E49" i="1"/>
  <c r="D49" i="1"/>
  <c r="C49" i="1"/>
  <c r="L48" i="1"/>
  <c r="K48" i="1"/>
  <c r="J48" i="1"/>
  <c r="I48" i="1"/>
  <c r="H48" i="1"/>
  <c r="E48" i="1"/>
  <c r="D48" i="1"/>
  <c r="C48" i="1"/>
  <c r="L47" i="1"/>
  <c r="K47" i="1"/>
  <c r="E47" i="1"/>
  <c r="D47" i="1"/>
  <c r="C47" i="1"/>
  <c r="L46" i="1"/>
  <c r="K46" i="1"/>
  <c r="J46" i="1"/>
  <c r="H46" i="1"/>
  <c r="E46" i="1"/>
  <c r="D46" i="1"/>
  <c r="C46" i="1"/>
  <c r="L45" i="1"/>
  <c r="K45" i="1"/>
  <c r="J45" i="1"/>
  <c r="H45" i="1"/>
  <c r="E45" i="1"/>
  <c r="D45" i="1"/>
  <c r="C45" i="1"/>
  <c r="L44" i="1"/>
  <c r="K44" i="1"/>
  <c r="E44" i="1"/>
  <c r="D44" i="1"/>
  <c r="C44" i="1"/>
  <c r="L43" i="1"/>
  <c r="K43" i="1"/>
  <c r="J43" i="1"/>
  <c r="H43" i="1"/>
  <c r="E43" i="1"/>
  <c r="D43" i="1"/>
  <c r="C43" i="1"/>
  <c r="L42" i="1"/>
  <c r="K42" i="1"/>
  <c r="J42" i="1"/>
  <c r="H42" i="1"/>
  <c r="E42" i="1"/>
  <c r="D42" i="1"/>
  <c r="C42" i="1"/>
  <c r="L38" i="1"/>
  <c r="K38" i="1"/>
  <c r="J38" i="1"/>
  <c r="G38" i="1"/>
  <c r="F38" i="1"/>
  <c r="E38" i="1"/>
  <c r="D38" i="1"/>
  <c r="C38" i="1"/>
  <c r="B38" i="1"/>
  <c r="M37" i="1"/>
  <c r="M34" i="1"/>
  <c r="M31" i="1"/>
  <c r="L21" i="1"/>
  <c r="L23" i="1" s="1"/>
  <c r="K21" i="1"/>
  <c r="K23" i="1" s="1"/>
  <c r="J21" i="1"/>
  <c r="I21" i="1"/>
  <c r="G21" i="1"/>
  <c r="G23" i="1" s="1"/>
  <c r="F21" i="1"/>
  <c r="E21" i="1"/>
  <c r="E23" i="1" s="1"/>
  <c r="D21" i="1"/>
  <c r="D23" i="1" s="1"/>
  <c r="C21" i="1"/>
  <c r="C23" i="1" s="1"/>
  <c r="I23" i="1" l="1"/>
  <c r="P31" i="1"/>
  <c r="F23" i="1"/>
  <c r="E54" i="1"/>
  <c r="M46" i="1"/>
  <c r="C54" i="1"/>
  <c r="L54" i="1"/>
  <c r="M48" i="1"/>
  <c r="D54" i="1"/>
  <c r="K54" i="1"/>
  <c r="I38" i="1"/>
  <c r="M43" i="1"/>
  <c r="H38" i="1"/>
  <c r="M28" i="1"/>
  <c r="M38" i="1" s="1"/>
  <c r="H54" i="1"/>
  <c r="P22" i="1" s="1"/>
  <c r="M52" i="1"/>
  <c r="M45" i="1"/>
  <c r="M51" i="1"/>
  <c r="M49" i="1"/>
  <c r="B54" i="1"/>
  <c r="P26" i="1" s="1"/>
  <c r="P27" i="1"/>
  <c r="J54" i="1"/>
  <c r="M42" i="1"/>
  <c r="M47" i="1"/>
  <c r="M53" i="1"/>
  <c r="H21" i="1"/>
  <c r="H23" i="1" s="1"/>
  <c r="M50" i="1"/>
  <c r="J23" i="1" l="1"/>
  <c r="P29" i="1"/>
  <c r="P32" i="1" s="1"/>
  <c r="B23" i="1" s="1"/>
  <c r="M44" i="1"/>
  <c r="M54" i="1" s="1"/>
  <c r="M21" i="1"/>
  <c r="M23" i="1" s="1"/>
</calcChain>
</file>

<file path=xl/sharedStrings.xml><?xml version="1.0" encoding="utf-8"?>
<sst xmlns="http://schemas.openxmlformats.org/spreadsheetml/2006/main" count="112" uniqueCount="63">
  <si>
    <t>BAS Summary</t>
  </si>
  <si>
    <t>ATO</t>
  </si>
  <si>
    <t>G1</t>
  </si>
  <si>
    <t>G3</t>
  </si>
  <si>
    <t>G10</t>
  </si>
  <si>
    <t>G11</t>
  </si>
  <si>
    <t>1A</t>
  </si>
  <si>
    <t>1B</t>
  </si>
  <si>
    <t>W1</t>
  </si>
  <si>
    <t>W2</t>
  </si>
  <si>
    <t>5A</t>
  </si>
  <si>
    <t>5B</t>
  </si>
  <si>
    <t>Total Payable</t>
  </si>
  <si>
    <t>GST Reconciliation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</si>
  <si>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</si>
  <si>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</si>
  <si>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</si>
  <si>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</si>
  <si>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</si>
  <si>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</si>
  <si>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</si>
  <si>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</si>
  <si>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</si>
  <si>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</si>
  <si>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</si>
  <si>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</si>
  <si>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</si>
  <si>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Variance</t>
  </si>
  <si>
    <t>GST on Balance Sheet - Accruals</t>
  </si>
  <si>
    <t>June BAS</t>
  </si>
  <si>
    <t>Sales per SPFR</t>
  </si>
  <si>
    <t>Less Movement in Debtors</t>
  </si>
  <si>
    <t>Calculated G1-1A (Net Sales)</t>
  </si>
  <si>
    <t>G1-1A per BAS Summary</t>
  </si>
  <si>
    <t>Difference</t>
  </si>
  <si>
    <t>PY Trade Debtors less GST</t>
  </si>
  <si>
    <t>CY Trade Debtors less GST</t>
  </si>
  <si>
    <t>BAS Rec Sales Variance</t>
  </si>
  <si>
    <t>BAS Rec GST Variance</t>
  </si>
  <si>
    <t>Dr(Cr)</t>
  </si>
  <si>
    <t>GST Payable/
(Refundable)</t>
  </si>
  <si>
    <t xml:space="preserve">GST on Trade Debtors </t>
  </si>
  <si>
    <t>Dr</t>
  </si>
  <si>
    <t>(Cr)</t>
  </si>
  <si>
    <t xml:space="preserve">GST Accounting Method </t>
  </si>
  <si>
    <t>Cash</t>
  </si>
  <si>
    <t>GST on Trade Creditors  - reversed as they are doubled up</t>
  </si>
  <si>
    <t>W1 (See report Payroller)</t>
  </si>
  <si>
    <t>W2 (see report Payroller)</t>
  </si>
  <si>
    <t>Variance between what's reported and what's in the system</t>
  </si>
  <si>
    <t>(positive= liability, negative= asset)</t>
  </si>
  <si>
    <t>Subtotal</t>
  </si>
  <si>
    <t>net variance</t>
  </si>
  <si>
    <t>Total whole year post amendment</t>
  </si>
  <si>
    <t>Per Xero</t>
  </si>
  <si>
    <t>Srinivasan Family SF</t>
  </si>
  <si>
    <t>For the year ended 30 June 2021</t>
  </si>
  <si>
    <t>Amendment</t>
  </si>
  <si>
    <t>to be amended</t>
  </si>
  <si>
    <t xml:space="preserve">GST balance sheet adjusted </t>
  </si>
  <si>
    <t>to amend (amount payable)</t>
  </si>
  <si>
    <t>BAS Rec variance</t>
  </si>
  <si>
    <t>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</si>
</sst>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C09]* #,##0.00_-;\-[$$-C09]* #,##0.00_-;_-[$$-C09]* &quot;-&quot;??_-;_-@_-"/>
    <numFmt numFmtId="166" formatCode="_(* #,##0_);_(* \(#,##0\);_(* &quot;-&quot;??_);_(@_)"/>
    <numFmt numFmtId="167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B0F0"/>
      <name val="Arial"/>
      <family val="2"/>
    </font>
    <font>
      <b/>
      <sz val="12"/>
      <name val="Tahoma"/>
      <family val="2"/>
    </font>
    <font>
      <b/>
      <sz val="16"/>
      <name val="Tahoma"/>
      <family val="2"/>
    </font>
    <font>
      <b/>
      <sz val="10"/>
      <color theme="0"/>
      <name val="Arial"/>
      <family val="2"/>
    </font>
    <font>
      <b/>
      <sz val="10"/>
      <color theme="0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color rgb="FFFF0000"/>
      <name val="Tahoma"/>
      <family val="2"/>
    </font>
    <font>
      <sz val="10"/>
      <color rgb="FF00B0F0"/>
      <name val="Tahoma"/>
      <family val="2"/>
    </font>
    <font>
      <b/>
      <sz val="20"/>
      <color rgb="FFFF6600"/>
      <name val="Tahoma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4F194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44" fontId="5" fillId="0" borderId="0" applyFont="0" applyFill="0" applyBorder="0" applyAlignment="0" applyProtection="0"/>
    <xf numFmtId="0" fontId="2" fillId="0" borderId="0">
      <alignment vertical="center"/>
    </xf>
    <xf numFmtId="0" fontId="6" fillId="0" borderId="0" applyNumberForma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44" fontId="2" fillId="0" borderId="0" xfId="1" applyFont="1"/>
    <xf numFmtId="0" fontId="3" fillId="0" borderId="0" xfId="3" applyFont="1"/>
    <xf numFmtId="0" fontId="2" fillId="0" borderId="0" xfId="3"/>
    <xf numFmtId="44" fontId="2" fillId="0" borderId="0" xfId="3" applyNumberFormat="1"/>
    <xf numFmtId="0" fontId="8" fillId="0" borderId="0" xfId="12" applyFont="1"/>
    <xf numFmtId="0" fontId="9" fillId="0" borderId="0" xfId="11" applyFont="1"/>
    <xf numFmtId="166" fontId="10" fillId="5" borderId="13" xfId="13" applyNumberFormat="1" applyFont="1" applyFill="1" applyBorder="1" applyAlignment="1">
      <alignment horizontal="center" vertical="center" wrapText="1"/>
    </xf>
    <xf numFmtId="167" fontId="2" fillId="0" borderId="0" xfId="1" applyNumberFormat="1" applyFont="1"/>
    <xf numFmtId="167" fontId="2" fillId="0" borderId="0" xfId="1" applyNumberFormat="1" applyFont="1" applyAlignment="1"/>
    <xf numFmtId="167" fontId="7" fillId="0" borderId="12" xfId="1" applyNumberFormat="1" applyFont="1" applyFill="1" applyBorder="1" applyAlignment="1"/>
    <xf numFmtId="166" fontId="11" fillId="5" borderId="13" xfId="13" applyNumberFormat="1" applyFont="1" applyFill="1" applyBorder="1" applyAlignment="1">
      <alignment horizontal="center" vertical="center" wrapText="1"/>
    </xf>
    <xf numFmtId="0" fontId="12" fillId="0" borderId="0" xfId="3" applyFont="1"/>
    <xf numFmtId="167" fontId="12" fillId="0" borderId="0" xfId="1" applyNumberFormat="1" applyFont="1" applyAlignment="1"/>
    <xf numFmtId="44" fontId="12" fillId="0" borderId="0" xfId="1" applyFont="1"/>
    <xf numFmtId="44" fontId="12" fillId="0" borderId="0" xfId="1" applyFont="1" applyAlignment="1"/>
    <xf numFmtId="44" fontId="12" fillId="0" borderId="0" xfId="1" applyFont="1" applyFill="1" applyAlignment="1"/>
    <xf numFmtId="167" fontId="12" fillId="0" borderId="0" xfId="1" applyNumberFormat="1" applyFont="1" applyFill="1" applyAlignment="1"/>
    <xf numFmtId="167" fontId="13" fillId="0" borderId="0" xfId="1" applyNumberFormat="1" applyFont="1" applyFill="1" applyAlignment="1"/>
    <xf numFmtId="167" fontId="14" fillId="0" borderId="0" xfId="1" applyNumberFormat="1" applyFont="1" applyFill="1" applyAlignment="1"/>
    <xf numFmtId="0" fontId="15" fillId="0" borderId="0" xfId="3" applyFont="1"/>
    <xf numFmtId="167" fontId="12" fillId="0" borderId="0" xfId="1" applyNumberFormat="1" applyFont="1" applyFill="1"/>
    <xf numFmtId="165" fontId="12" fillId="0" borderId="0" xfId="3" applyNumberFormat="1" applyFont="1"/>
    <xf numFmtId="0" fontId="2" fillId="0" borderId="0" xfId="14"/>
    <xf numFmtId="165" fontId="2" fillId="0" borderId="0" xfId="14" applyNumberFormat="1"/>
    <xf numFmtId="0" fontId="12" fillId="0" borderId="6" xfId="14" applyFont="1" applyBorder="1"/>
    <xf numFmtId="44" fontId="12" fillId="0" borderId="6" xfId="1" applyFont="1" applyBorder="1"/>
    <xf numFmtId="44" fontId="12" fillId="0" borderId="7" xfId="1" applyFont="1" applyBorder="1"/>
    <xf numFmtId="0" fontId="14" fillId="0" borderId="1" xfId="14" applyFont="1" applyBorder="1"/>
    <xf numFmtId="167" fontId="14" fillId="0" borderId="2" xfId="14" applyNumberFormat="1" applyFont="1" applyBorder="1"/>
    <xf numFmtId="167" fontId="14" fillId="0" borderId="3" xfId="14" applyNumberFormat="1" applyFont="1" applyBorder="1"/>
    <xf numFmtId="0" fontId="12" fillId="0" borderId="4" xfId="14" applyFont="1" applyBorder="1"/>
    <xf numFmtId="167" fontId="12" fillId="0" borderId="5" xfId="1" applyNumberFormat="1" applyFont="1" applyBorder="1" applyAlignment="1"/>
    <xf numFmtId="167" fontId="14" fillId="0" borderId="6" xfId="14" applyNumberFormat="1" applyFont="1" applyBorder="1"/>
    <xf numFmtId="167" fontId="14" fillId="0" borderId="0" xfId="14" applyNumberFormat="1" applyFont="1"/>
    <xf numFmtId="167" fontId="13" fillId="0" borderId="0" xfId="4" applyNumberFormat="1" applyFont="1"/>
    <xf numFmtId="167" fontId="13" fillId="0" borderId="7" xfId="4" applyNumberFormat="1" applyFont="1" applyBorder="1"/>
    <xf numFmtId="167" fontId="12" fillId="0" borderId="7" xfId="1" applyNumberFormat="1" applyFont="1" applyBorder="1" applyAlignment="1"/>
    <xf numFmtId="0" fontId="12" fillId="0" borderId="8" xfId="14" applyFont="1" applyBorder="1"/>
    <xf numFmtId="167" fontId="12" fillId="4" borderId="7" xfId="1" applyNumberFormat="1" applyFont="1" applyFill="1" applyBorder="1" applyAlignment="1"/>
    <xf numFmtId="167" fontId="13" fillId="0" borderId="6" xfId="4" applyNumberFormat="1" applyFont="1" applyBorder="1"/>
    <xf numFmtId="165" fontId="12" fillId="0" borderId="6" xfId="14" applyNumberFormat="1" applyFont="1" applyBorder="1"/>
    <xf numFmtId="0" fontId="14" fillId="0" borderId="6" xfId="14" applyFont="1" applyBorder="1"/>
    <xf numFmtId="167" fontId="12" fillId="0" borderId="7" xfId="14" applyNumberFormat="1" applyFont="1" applyBorder="1"/>
    <xf numFmtId="167" fontId="14" fillId="0" borderId="2" xfId="4" applyNumberFormat="1" applyFont="1" applyBorder="1"/>
    <xf numFmtId="167" fontId="14" fillId="0" borderId="3" xfId="4" applyNumberFormat="1" applyFont="1" applyBorder="1"/>
    <xf numFmtId="0" fontId="14" fillId="0" borderId="9" xfId="14" applyFont="1" applyBorder="1"/>
    <xf numFmtId="167" fontId="14" fillId="3" borderId="10" xfId="1" applyNumberFormat="1" applyFont="1" applyFill="1" applyBorder="1" applyAlignment="1"/>
    <xf numFmtId="0" fontId="12" fillId="0" borderId="0" xfId="14" applyFont="1"/>
    <xf numFmtId="44" fontId="12" fillId="0" borderId="0" xfId="14" applyNumberFormat="1" applyFont="1"/>
    <xf numFmtId="167" fontId="12" fillId="0" borderId="0" xfId="14" applyNumberFormat="1" applyFont="1"/>
    <xf numFmtId="167" fontId="16" fillId="0" borderId="0" xfId="1" applyNumberFormat="1" applyFont="1" applyFill="1" applyAlignment="1"/>
    <xf numFmtId="167" fontId="14" fillId="0" borderId="11" xfId="1" applyNumberFormat="1" applyFont="1" applyBorder="1" applyAlignment="1"/>
    <xf numFmtId="167" fontId="14" fillId="0" borderId="0" xfId="1" applyNumberFormat="1" applyFont="1" applyAlignment="1"/>
    <xf numFmtId="0" fontId="14" fillId="0" borderId="0" xfId="3" applyFont="1"/>
    <xf numFmtId="167" fontId="12" fillId="2" borderId="12" xfId="1" applyNumberFormat="1" applyFont="1" applyFill="1" applyBorder="1" applyAlignment="1"/>
    <xf numFmtId="0" fontId="17" fillId="0" borderId="0" xfId="2" applyFont="1" applyAlignment="1" applyProtection="1">
      <alignment vertical="top"/>
      <protection hidden="1"/>
    </xf>
    <xf numFmtId="167" fontId="14" fillId="0" borderId="7" xfId="1" applyNumberFormat="1" applyFont="1" applyFill="1" applyBorder="1" applyAlignment="1"/>
    <xf numFmtId="0" fontId="18" fillId="0" borderId="0" xfId="3" applyFont="1"/>
    <xf numFmtId="0" fontId="2" fillId="6" borderId="0" xfId="3" applyFill="1"/>
    <xf numFmtId="167" fontId="12" fillId="6" borderId="7" xfId="1" applyNumberFormat="1" applyFont="1" applyFill="1" applyBorder="1" applyAlignment="1"/>
    <xf numFmtId="167" fontId="12" fillId="0" borderId="0" xfId="1" applyNumberFormat="1" applyFont="1"/>
    <xf numFmtId="167" fontId="14" fillId="7" borderId="2" xfId="14" applyNumberFormat="1" applyFont="1" applyFill="1" applyBorder="1"/>
    <xf numFmtId="167" fontId="14" fillId="7" borderId="2" xfId="4" applyNumberFormat="1" applyFont="1" applyFill="1" applyBorder="1"/>
    <xf numFmtId="167" fontId="2" fillId="3" borderId="0" xfId="1" applyNumberFormat="1" applyFont="1" applyFill="1"/>
    <xf numFmtId="167" fontId="12" fillId="3" borderId="7" xfId="14" applyNumberFormat="1" applyFont="1" applyFill="1" applyBorder="1"/>
    <xf numFmtId="0" fontId="14" fillId="0" borderId="0" xfId="14" applyFont="1"/>
    <xf numFmtId="167" fontId="14" fillId="3" borderId="0" xfId="1" applyNumberFormat="1" applyFont="1" applyFill="1" applyBorder="1" applyAlignment="1"/>
    <xf numFmtId="0" fontId="15" fillId="0" borderId="0" xfId="14" applyFont="1"/>
    <xf numFmtId="167" fontId="15" fillId="0" borderId="0" xfId="14" applyNumberFormat="1" applyFont="1"/>
    <xf numFmtId="43" fontId="15" fillId="0" borderId="0" xfId="15" applyFont="1"/>
    <xf numFmtId="43" fontId="15" fillId="0" borderId="0" xfId="14" applyNumberFormat="1" applyFont="1"/>
    <xf numFmtId="167" fontId="15" fillId="0" borderId="14" xfId="14" applyNumberFormat="1" applyFont="1" applyBorder="1"/>
  </cellXfs>
  <cellStyles count="16">
    <cellStyle name="Comma" xfId="15" builtinId="3"/>
    <cellStyle name="Currency" xfId="1" builtinId="4"/>
    <cellStyle name="Currency 2" xfId="4" xr:uid="{CA35E88E-AC8C-44B7-AFAA-AF309A0CD89C}"/>
    <cellStyle name="Currency 3" xfId="7" xr:uid="{46920EDA-C812-4201-BAD9-8DD1C53F9399}"/>
    <cellStyle name="Hyperlink 2" xfId="9" xr:uid="{E9166548-BD8B-4A87-A67C-72826776C0FB}"/>
    <cellStyle name="Normal" xfId="0" builtinId="0"/>
    <cellStyle name="Normal 2" xfId="5" xr:uid="{92714A43-39B2-4A5B-9F26-6F175D74A999}"/>
    <cellStyle name="Normal 3" xfId="6" xr:uid="{D593918F-2890-45E7-BFC1-92A1DE78060B}"/>
    <cellStyle name="Normal 3 2" xfId="2" xr:uid="{8E02DD9F-9632-4076-BAF8-16ED6FFF1FF5}"/>
    <cellStyle name="Normal 4" xfId="8" xr:uid="{F220FF69-2B85-43A5-87CE-0096E61AE674}"/>
    <cellStyle name="Normal 4 2" xfId="10" xr:uid="{C5AC55F3-FC85-4E3B-9631-E436D0FAED5A}"/>
    <cellStyle name="Normal 5" xfId="3" xr:uid="{147D7349-D591-4DC9-B61D-FF446A671C34}"/>
    <cellStyle name="Normal 5 2" xfId="14" xr:uid="{CD3D13E7-B8B5-49FB-AF83-F82A3865D916}"/>
    <cellStyle name="Normal 9" xfId="12" xr:uid="{915AA4FA-B785-457D-8796-B87868211E39}"/>
    <cellStyle name="Normal_C_HPsched1" xfId="11" xr:uid="{A7C78FFF-3706-4943-BBBB-6D93E4ECF9B9}"/>
    <cellStyle name="Normal_sheet" xfId="13" xr:uid="{830132ED-7237-4E7D-901C-0AAA8DCDD5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usyd0800/Applications/APS_Fileshare/Client_Data_Prod/B/BEAVER%20PRODUCTIONS%20TRUST%20~%2098981/2015%20Accounting%20and%20Tax/12587_274099_Accounts%20&amp;%20Tax%20Workpapers%2020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4%20Accounts%20Preparation%20-%20Workpapers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C%20Workbook%202012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Users\Tim\AppData\Local\Temp\Temp1_Project.zip\XBRL%20-%20Tax%20Return%20Workpapers%20-%202010-11-3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t/HowNow/Accountants/Content/Releases/CurrentWIP/DATA/content/fbt%20-%20workpapers%202014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/Users/istasi/AppData/Local/Microsoft/Windows/Temporary%20Internet%20Files/Content.Outlook/VP1Y24V7/DOC%20-%20Workpaper%20%20Source%20Documents%20-%20ATC%20Workbook%20Beaver%20Productions%20Trust%202013.XLSM?9D45DBD9" TargetMode="External"/><Relationship Id="rId1" Type="http://schemas.openxmlformats.org/officeDocument/2006/relationships/externalLinkPath" Target="file:///\\9D45DBD9\DOC%20-%20Workpaper%20%20Source%20Documents%20-%20ATC%20Workbook%20Beaver%20Productions%20Trust%202013.XLSM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microsoft.com/office/2019/04/relationships/externalLinkLongPath" Target="/Users/hstewart/Dropbox/PINNACLE%20ACCOUNTING%20GROUP/Clients/TURNKEY%20INTERNATIONAL%20PTY%20LTD/2016%20Compliance/YEAR%20END%20COMPLIANCE/TURNKEY%20INTERNATIONAL%20PTY%20LTD/TURNKEY%20INTERNATIONAL%20PTY%20LTD%20-%20%20Workbook%202016.xlsb?1B9395A7" TargetMode="External"/><Relationship Id="rId1" Type="http://schemas.openxmlformats.org/officeDocument/2006/relationships/externalLinkPath" Target="file:///\\1B9395A7\TURNKEY%20INTERNATIONAL%20PTY%20LTD%20-%20%20Workbook%202016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mitchell/Local%20Settings/Temporary%20Internet%20Files/OLK11/MOS%20Queries%201309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stewart/Documents/Business/Clients/GAVTRAC%20AUSTRALIA%20PTY%20LTD/2015%20COMPLIANCE/G%20&amp;%20T%20Williams%20Family%20Trust/Gavtrac%20-%202015%20Work%20Papers%20(Repaired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p"/>
      <sheetName val="Welcome"/>
      <sheetName val="Home"/>
      <sheetName val="Index"/>
      <sheetName val="Array"/>
      <sheetName val="TR1 Tax Rates"/>
      <sheetName val="MV1 MV Rates"/>
      <sheetName val="A1 Review Points"/>
      <sheetName val="A2 Budget"/>
      <sheetName val="APS"/>
      <sheetName val="D1 Client Queries"/>
      <sheetName val="18-4-16"/>
      <sheetName val="(SS) 18-4-16 TB"/>
      <sheetName val="I3 Tax Rec"/>
      <sheetName val="(SS) 2015 XPA TB"/>
      <sheetName val="JT TB 23-2-16"/>
      <sheetName val="EDC Adjusting Journals "/>
      <sheetName val="Sundry creditors"/>
      <sheetName val="(SS) Sundry creditors"/>
      <sheetName val="(SS) Loan - David"/>
      <sheetName val="Q1 GST Rec Quick"/>
      <sheetName val="J1 GST Rec Quick 2014"/>
      <sheetName val="I4 Losses"/>
      <sheetName val="C1 Tax Rec 2014"/>
      <sheetName val="2014 adjusting journals"/>
      <sheetName val="2015 GL Detail"/>
      <sheetName val="2014 TB"/>
      <sheetName val="2015 TB"/>
      <sheetName val="2015 TB 8-3-16"/>
      <sheetName val="Clay"/>
      <sheetName val="Computer Depreciation"/>
    </sheetNames>
    <sheetDataSet>
      <sheetData sheetId="0"/>
      <sheetData sheetId="1"/>
      <sheetData sheetId="2">
        <row r="6">
          <cell r="C6" t="str">
            <v>BEAVER PRODUCTIONS TRUST ~ 98981</v>
          </cell>
        </row>
        <row r="8">
          <cell r="C8" t="str">
            <v>Beaver Productions Trust</v>
          </cell>
        </row>
        <row r="14">
          <cell r="E14">
            <v>42185</v>
          </cell>
        </row>
        <row r="42">
          <cell r="C42" t="str">
            <v xml:space="preserve">Agarwal, Sanchita </v>
          </cell>
          <cell r="E42">
            <v>42327</v>
          </cell>
        </row>
        <row r="44">
          <cell r="C44" t="str">
            <v>Latta, Clay</v>
          </cell>
        </row>
        <row r="51">
          <cell r="H51" t="str">
            <v>Select Status</v>
          </cell>
        </row>
        <row r="52">
          <cell r="H52" t="str">
            <v>Started</v>
          </cell>
        </row>
        <row r="53">
          <cell r="H53" t="str">
            <v>Client Query</v>
          </cell>
        </row>
        <row r="54">
          <cell r="H54" t="str">
            <v>Ready for Review</v>
          </cell>
        </row>
        <row r="55">
          <cell r="H55" t="str">
            <v>Rework Required</v>
          </cell>
        </row>
        <row r="56">
          <cell r="H56" t="str">
            <v>Rework Complete</v>
          </cell>
        </row>
        <row r="57">
          <cell r="H57" t="str">
            <v>Complete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BEAVER PRODUCTIONS TRUST ~ 98981</v>
          </cell>
        </row>
        <row r="4">
          <cell r="B4" t="str">
            <v>Beaver Productions Trust</v>
          </cell>
        </row>
        <row r="7">
          <cell r="B7">
            <v>2015</v>
          </cell>
        </row>
        <row r="9">
          <cell r="B9" t="str">
            <v>30/06/2015 12:00:00 PM</v>
          </cell>
        </row>
        <row r="13">
          <cell r="B13" t="str">
            <v>Kravaritis, Philip</v>
          </cell>
        </row>
        <row r="15">
          <cell r="B15" t="str">
            <v>Latta, Clay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Job Sign Off"/>
      <sheetName val="Job handover"/>
      <sheetName val="Opening Balances"/>
      <sheetName val="Workpaper Instructions"/>
      <sheetName val="Using these Workpapers"/>
      <sheetName val="Index of Workpapers"/>
      <sheetName val="A1 MAPS"/>
      <sheetName val="A2 Items Forward"/>
      <sheetName val="A3 Preparation guide"/>
      <sheetName val="A4 Accounting Checklist"/>
      <sheetName val="A5 Review Points"/>
      <sheetName val="A6 Queries"/>
      <sheetName val="A7 Notes"/>
      <sheetName val="A8 Budget"/>
      <sheetName val="A9 Completion Review"/>
      <sheetName val="A10 MACS"/>
      <sheetName val="B5 Trial Balance"/>
      <sheetName val="B10 Transaction Listing"/>
      <sheetName val="B15 Profit and Loss"/>
      <sheetName val="B20 Balance Sheet"/>
      <sheetName val="B25 Financial Position"/>
      <sheetName val="B35 Spare"/>
      <sheetName val="B40 Spare"/>
      <sheetName val="C5 Franking Acc and Divs Paid"/>
      <sheetName val="C10 Tax Effect Accounting"/>
      <sheetName val="C15 Losses"/>
      <sheetName val="C20 Tax Reconciliation"/>
      <sheetName val="C25 Tax Worksheet"/>
      <sheetName val="C31 Income Tax Return"/>
      <sheetName val="C35 Spare"/>
      <sheetName val="C40 Spare"/>
      <sheetName val="EJ1 Journal"/>
      <sheetName val="EJ2 Reversing Journal"/>
      <sheetName val="EJ3 Client Journals"/>
      <sheetName val="F5 Accounts Receivable"/>
      <sheetName val="F10 Bank"/>
      <sheetName val="F15 Stock on Hand"/>
      <sheetName val="F20 Livestock"/>
      <sheetName val="F25 Other Current Assets"/>
      <sheetName val="F30 Prepayments"/>
      <sheetName val="F31 Prepayments Bills"/>
      <sheetName val="F35 Spare"/>
      <sheetName val="F40 Spare"/>
      <sheetName val="G5 Borrowing Costs"/>
      <sheetName val="G10 Fixed Assets and Deprec"/>
      <sheetName val="G15 Intangibles"/>
      <sheetName val="G20 Investments"/>
      <sheetName val="G25 Other Non-Current Assets"/>
      <sheetName val="G30 Sale or Purchase Business"/>
      <sheetName val="G31 Division 7A"/>
      <sheetName val="G35 Spare"/>
      <sheetName val="G40 Spare"/>
      <sheetName val="H5 Accounts payable"/>
      <sheetName val="H6 Credit Card"/>
      <sheetName val="H10 Hire Purchase"/>
      <sheetName val="H15 Inter Entity Loan Matrix"/>
      <sheetName val="H20 Leases"/>
      <sheetName val="H25 Loans"/>
      <sheetName val="H30 Other Liabilities"/>
      <sheetName val="H35 Provisions Tax"/>
      <sheetName val="H40 Provisions AL &amp; LSL"/>
      <sheetName val="H45 Spare"/>
      <sheetName val="H50 Spare"/>
      <sheetName val="J5 BAS Annual"/>
      <sheetName val="J10 BAS Monthly"/>
      <sheetName val="J20 GST Reconciliation"/>
      <sheetName val="J21 GST Rec Quick"/>
      <sheetName val="J25 Spare"/>
      <sheetName val="J30 Spare"/>
      <sheetName val="K5 Capital Equity"/>
      <sheetName val="K10 Reserves"/>
      <sheetName val="K15 Spare"/>
      <sheetName val="K20 Spare"/>
      <sheetName val="M5 Distributions"/>
      <sheetName val="M10 Dividends"/>
      <sheetName val="M15 Interest"/>
      <sheetName val="M20 Other income"/>
      <sheetName val="M25 Rental Properties"/>
      <sheetName val="M30 Revenue"/>
      <sheetName val="M35 Sales &amp; Trading Account"/>
      <sheetName val="M40 FBT Contribution"/>
      <sheetName val="M45 Spare"/>
      <sheetName val="M50 Spare"/>
      <sheetName val="N5 Accountancy"/>
      <sheetName val="N10 Donations"/>
      <sheetName val="N15 Entertainment"/>
      <sheetName val="N20 Expenses"/>
      <sheetName val="N25 Fines &amp; Penalties"/>
      <sheetName val="N30 Insurance"/>
      <sheetName val="N35 Interest Apportionment"/>
      <sheetName val="N40 Legal Fees"/>
      <sheetName val="N45 MV Expenses"/>
      <sheetName val="N56 Payroll Tax"/>
      <sheetName val="N60 R &amp; M"/>
      <sheetName val="N65 Service Fees"/>
      <sheetName val="N70 Subscriptions"/>
      <sheetName val="N75 Super &amp; Workcover"/>
      <sheetName val="N80 Wages"/>
      <sheetName val="N85 Spare"/>
      <sheetName val="N90 Spare"/>
      <sheetName val="MV Rates"/>
      <sheetName val="Tax Rates"/>
      <sheetName val="Worksheet Instructions"/>
      <sheetName val="Information"/>
      <sheetName val="Closing Balances"/>
    </sheetNames>
    <sheetDataSet>
      <sheetData sheetId="0">
        <row r="6">
          <cell r="B6" t="str">
            <v>Enter client e-time code here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9">
          <cell r="C79" t="str">
            <v>J21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>
        <row r="73">
          <cell r="H73">
            <v>0</v>
          </cell>
        </row>
        <row r="74">
          <cell r="H74">
            <v>0</v>
          </cell>
        </row>
        <row r="75">
          <cell r="C75">
            <v>0</v>
          </cell>
        </row>
        <row r="76">
          <cell r="H76">
            <v>0</v>
          </cell>
        </row>
        <row r="80">
          <cell r="C80">
            <v>0</v>
          </cell>
        </row>
      </sheetData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ign off sheet"/>
      <sheetName val="Job handover and job start"/>
      <sheetName val="Budget"/>
      <sheetName val="Checklist"/>
      <sheetName val="Inter Office job requirements"/>
      <sheetName val="Inter Office job Checklist"/>
      <sheetName val="Review Points"/>
      <sheetName val="Balance Sheet Analysis"/>
      <sheetName val="MYOB Checklist"/>
      <sheetName val="Queries"/>
      <sheetName val="Matters for Partner attention"/>
      <sheetName val="Journal"/>
      <sheetName val="Bank Reconciliation"/>
      <sheetName val="Debtors"/>
      <sheetName val="Creditors"/>
      <sheetName val="Prepayments"/>
      <sheetName val="Stock"/>
      <sheetName val="Rental Property Disposal"/>
      <sheetName val="Share revaluation"/>
      <sheetName val="Sale of Investments"/>
      <sheetName val="Div 7A Checklist"/>
      <sheetName val="Div 7A"/>
      <sheetName val="Borrowing Cost"/>
      <sheetName val="Building Writeoff"/>
      <sheetName val="Black Hole Expenses"/>
      <sheetName val="Accruals"/>
      <sheetName val="Inter Entity Loan Matrix"/>
      <sheetName val="Provision for Leave"/>
      <sheetName val="Dividend Income"/>
      <sheetName val="Interest Received"/>
      <sheetName val="Trust Distribution Income"/>
      <sheetName val="Rental Property"/>
      <sheetName val="Accounting Fees"/>
      <sheetName val="Entertainment Expenses"/>
      <sheetName val="Interest Expense"/>
      <sheetName val="Motor Vehicles Expenses"/>
      <sheetName val="Motor Vehicles Exp - SoleTrader"/>
      <sheetName val="Motor Vehicles Exp - FBT"/>
      <sheetName val="Payroll Cost"/>
      <sheetName val="GST"/>
      <sheetName val="GST - Future BAS Adj"/>
      <sheetName val="GST - Adjustment Sheet"/>
      <sheetName val="Tax Reconciliation"/>
      <sheetName val="Franking Account"/>
      <sheetName val="Tax Position"/>
      <sheetName val="Trust Distributions"/>
      <sheetName val="Trust Deed Checklist"/>
      <sheetName val="Trustee statement or payment"/>
      <sheetName val="Family Trust Election"/>
      <sheetName val="Interposed Entity Election"/>
      <sheetName val="Personal Services Income"/>
      <sheetName val="Dividend Paid"/>
      <sheetName val="Service Trust"/>
      <sheetName val="Prepare Draft Fee"/>
      <sheetName val="Matters for Next Year"/>
      <sheetName val="Adjusting Journal for client"/>
      <sheetName val="Client Financial Pack Form"/>
      <sheetName val="Tax Payment Schedule"/>
      <sheetName val="Investment Allowance"/>
      <sheetName val="Tax Reconciliation Superfund"/>
      <sheetName val="Client tax payment calendar"/>
      <sheetName val="Blank Worksheet"/>
      <sheetName val="Data Sheet"/>
    </sheetNames>
    <sheetDataSet>
      <sheetData sheetId="0">
        <row r="16">
          <cell r="C16">
            <v>41090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13">
          <cell r="C13" t="str">
            <v>No</v>
          </cell>
        </row>
      </sheetData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s"/>
      <sheetName val="To Do"/>
      <sheetName val="Intro"/>
      <sheetName val="Instructions"/>
      <sheetName val="Product Offerings"/>
      <sheetName val="Client Data"/>
      <sheetName val="Company Checklist"/>
      <sheetName val="Trial Balance"/>
      <sheetName val="S1 - Company C Form"/>
      <sheetName val="C1 - Tax Return Checkpoint"/>
      <sheetName val="C2 - Trial Balance Checkpoint"/>
      <sheetName val="C2 - Income Statement"/>
      <sheetName val="C2 - Balance Sheet"/>
      <sheetName val="C3 - Ratios"/>
      <sheetName val="C4 - Adjusting Journals"/>
      <sheetName val="3 - Movement in Provisions"/>
      <sheetName val="14 - Capital Works"/>
      <sheetName val="16 - Research &amp; Development"/>
      <sheetName val="Schedule 42"/>
      <sheetName val="Schedule 43"/>
      <sheetName val="B2.1"/>
      <sheetName val="D100"/>
      <sheetName val="D120"/>
      <sheetName val="D140"/>
      <sheetName val="D160"/>
      <sheetName val="D180"/>
      <sheetName val="D200"/>
      <sheetName val="D220 - Consumables"/>
      <sheetName val="D300"/>
      <sheetName val="D340"/>
      <sheetName val="D360"/>
      <sheetName val="D380"/>
      <sheetName val="D400"/>
      <sheetName val="D440"/>
      <sheetName val="D460"/>
      <sheetName val="D480"/>
      <sheetName val="D500"/>
      <sheetName val="D520"/>
      <sheetName val="D540"/>
      <sheetName val="D600"/>
      <sheetName val="D610 - LVP"/>
      <sheetName val="D640"/>
      <sheetName val="D660"/>
      <sheetName val="New D680"/>
      <sheetName val="D700"/>
      <sheetName val="D750"/>
      <sheetName val="D800"/>
      <sheetName val="D820"/>
      <sheetName val="D840"/>
      <sheetName val="D860"/>
      <sheetName val="D900"/>
      <sheetName val="D920"/>
      <sheetName val="D940"/>
      <sheetName val="D960"/>
      <sheetName val="Schedule 25A"/>
    </sheetNames>
    <sheetDataSet>
      <sheetData sheetId="0"/>
      <sheetData sheetId="1"/>
      <sheetData sheetId="2"/>
      <sheetData sheetId="3"/>
      <sheetData sheetId="4"/>
      <sheetData sheetId="5">
        <row r="6">
          <cell r="B6" t="str">
            <v>Division A</v>
          </cell>
        </row>
      </sheetData>
      <sheetData sheetId="6"/>
      <sheetData sheetId="7">
        <row r="1">
          <cell r="A1" t="str">
            <v>Income Statement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Index of Workpapers"/>
      <sheetName val="Index of Employees"/>
      <sheetName val="Index of Instructions"/>
      <sheetName val="FBT A MAPS"/>
      <sheetName val="FBT B Items Forward"/>
      <sheetName val="FBT C Review Notes"/>
      <sheetName val="FBT Summary"/>
      <sheetName val="FBT 2 Board"/>
      <sheetName val="FBT 2 Board (2)"/>
      <sheetName val="FBT 2 Board (3)"/>
      <sheetName val="FBT 2 Board (4)"/>
      <sheetName val="FBT 2 Board (5)"/>
      <sheetName val="FBT 3 Carparking"/>
      <sheetName val="FBT 4 Debt Waiver Benefits"/>
      <sheetName val="FBT 4 Debt Waiver Benefits (2)"/>
      <sheetName val="FBT 4 Debt Waiver Benefits (3)"/>
      <sheetName val="FBT 4 Debt Waiver Benefits (4)"/>
      <sheetName val="FBT 4 Debt Waiver Benefits (5)"/>
      <sheetName val="FBT 5 Entertainment"/>
      <sheetName val="FBT 6 Housing Benefits"/>
      <sheetName val="FBT 6 Housing Benefits (2)"/>
      <sheetName val="FBT 6 Housing Benefits (3)"/>
      <sheetName val="FBT 6 Housing Benefits (4)"/>
      <sheetName val="FBT 6 Housing Benefits (5)"/>
      <sheetName val="FBT 7 Housing Loan Benefits"/>
      <sheetName val="FBT 7 Housing Loan Benefits (2)"/>
      <sheetName val="FBT 7 Housing Loan Benefits (3)"/>
      <sheetName val="FBT 7 Housing Loan Benefits (4)"/>
      <sheetName val="FBT 7 Housing Loan Benefits (5)"/>
      <sheetName val="FBT 8 LAH Benefits"/>
      <sheetName val="FBT 8 LAH Benefits (2)"/>
      <sheetName val="FBT 8 LAH Benefits (3)"/>
      <sheetName val="FBT 8 LAH Benefits (4)"/>
      <sheetName val="FBT 8 LAH Benefits (5)"/>
      <sheetName val="FBT 9 Loan Benefits"/>
      <sheetName val="FBT 9 Loan Benefits (2)"/>
      <sheetName val="FBT 9 Loan Benefits (3)"/>
      <sheetName val="FBT 9 Loan Benefits (4)"/>
      <sheetName val="FBT 9 Loan Benefits (5)"/>
      <sheetName val="FBT 10 Car Benefits"/>
      <sheetName val="FBT 10 Car Benefits (2)"/>
      <sheetName val="FBT 10 Car Benefits (3)"/>
      <sheetName val="FBT 10 Car Benefits (4)"/>
      <sheetName val="FBT 10 Car Benefits (5)"/>
      <sheetName val="FBT 11 MV Other"/>
      <sheetName val="FBT 11 MV Other (2)"/>
      <sheetName val="FBT 11 MV Other (3)"/>
      <sheetName val="FBT 11 MV Other (4)"/>
      <sheetName val="FBT 11 MV Other (5)"/>
      <sheetName val="FBT 12 Property - External"/>
      <sheetName val="FBT 12 Property - External (2)"/>
      <sheetName val="FBT 12 Property - External (3)"/>
      <sheetName val="FBT 12 Property - External (4)"/>
      <sheetName val="FBT 12 Property - External (5)"/>
      <sheetName val="FBT 13 Property In-House"/>
      <sheetName val="FBT 13 Property In-House (2)"/>
      <sheetName val="FBT 13 Property In-House (3)"/>
      <sheetName val="FBT 13 Property In-House (4)"/>
      <sheetName val="FBT 13 Property In-House (5)"/>
      <sheetName val="FBT 14 Residual Benefits"/>
      <sheetName val="FBT 14 Residual Benefits (2)"/>
      <sheetName val="FBT 14 Residual Benefits (3)"/>
      <sheetName val="FBT 14 Residual Benefits (4)"/>
      <sheetName val="FBT 14 Residual Benefits (5)"/>
      <sheetName val="FBT 15 Expense Payments"/>
      <sheetName val="FBT 15 Expense Payments (2)"/>
      <sheetName val="FBT 15 Expense Payments (3)"/>
      <sheetName val="FBT 15 Expense Payments (4)"/>
      <sheetName val="FBT 15 Expense Payments (5)"/>
      <sheetName val="FBT 16 Contribution Journal"/>
      <sheetName val="FBT 16 Contribution Journal (2)"/>
      <sheetName val="FBT 16 Contribution Journal (3)"/>
      <sheetName val="FBT 16 Contribution Journal (4)"/>
      <sheetName val="FBT 16 Contribution Journal (5)"/>
      <sheetName val="FBT 17 Instalments Paid"/>
      <sheetName val="Employee 1"/>
      <sheetName val="Employee 2"/>
      <sheetName val="Employee 3"/>
      <sheetName val="Employee 4"/>
      <sheetName val="Employee 5"/>
      <sheetName val="Employee 6"/>
      <sheetName val="Employee 7"/>
      <sheetName val="Employee 8"/>
      <sheetName val="Employee 9"/>
      <sheetName val="Employee 10"/>
      <sheetName val="Employee 11"/>
      <sheetName val="Employee 12"/>
      <sheetName val="Employee 13"/>
      <sheetName val="Employee 14"/>
      <sheetName val="Employee 15"/>
      <sheetName val="Employee 16"/>
      <sheetName val="Employee 17"/>
      <sheetName val="Employee 18"/>
      <sheetName val="Employee 19"/>
      <sheetName val="Employee 20"/>
      <sheetName val="Employee 21"/>
      <sheetName val="Employee 22"/>
      <sheetName val="Employee 23"/>
      <sheetName val="Employee 24"/>
      <sheetName val="Employee 25"/>
      <sheetName val="Employee 26"/>
      <sheetName val="Employee 27"/>
      <sheetName val="Employee 28"/>
      <sheetName val="Employee 29"/>
      <sheetName val="Employee 30"/>
      <sheetName val="Rates"/>
      <sheetName val="Instructions"/>
    </sheetNames>
    <sheetDataSet>
      <sheetData sheetId="0">
        <row r="3">
          <cell r="B3" t="str">
            <v>Enter Client Name Here</v>
          </cell>
        </row>
      </sheetData>
      <sheetData sheetId="1"/>
      <sheetData sheetId="2">
        <row r="10">
          <cell r="B10" t="str">
            <v>Enter employee name here</v>
          </cell>
        </row>
      </sheetData>
      <sheetData sheetId="3"/>
      <sheetData sheetId="4"/>
      <sheetData sheetId="5"/>
      <sheetData sheetId="6"/>
      <sheetData sheetId="7"/>
      <sheetData sheetId="8">
        <row r="32">
          <cell r="D32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</sheetData>
      <sheetData sheetId="9">
        <row r="32">
          <cell r="D32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</sheetData>
      <sheetData sheetId="10">
        <row r="32">
          <cell r="D32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</sheetData>
      <sheetData sheetId="11">
        <row r="32">
          <cell r="D32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</sheetData>
      <sheetData sheetId="12">
        <row r="32">
          <cell r="D32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</sheetData>
      <sheetData sheetId="13">
        <row r="100">
          <cell r="F100">
            <v>0</v>
          </cell>
          <cell r="G100">
            <v>0</v>
          </cell>
        </row>
        <row r="133">
          <cell r="F133">
            <v>0</v>
          </cell>
          <cell r="G133">
            <v>0</v>
          </cell>
        </row>
        <row r="136">
          <cell r="D136">
            <v>0</v>
          </cell>
        </row>
        <row r="137">
          <cell r="D137">
            <v>0</v>
          </cell>
        </row>
        <row r="139">
          <cell r="D139">
            <v>0</v>
          </cell>
        </row>
      </sheetData>
      <sheetData sheetId="14">
        <row r="156">
          <cell r="D156">
            <v>0</v>
          </cell>
        </row>
        <row r="159">
          <cell r="D159">
            <v>0</v>
          </cell>
        </row>
        <row r="162">
          <cell r="D162">
            <v>0</v>
          </cell>
        </row>
      </sheetData>
      <sheetData sheetId="15">
        <row r="156">
          <cell r="D156">
            <v>0</v>
          </cell>
        </row>
        <row r="159">
          <cell r="D159">
            <v>0</v>
          </cell>
        </row>
        <row r="162">
          <cell r="D162">
            <v>0</v>
          </cell>
        </row>
      </sheetData>
      <sheetData sheetId="16">
        <row r="156">
          <cell r="D156">
            <v>0</v>
          </cell>
        </row>
        <row r="159">
          <cell r="D159">
            <v>0</v>
          </cell>
        </row>
        <row r="162">
          <cell r="D162">
            <v>0</v>
          </cell>
        </row>
      </sheetData>
      <sheetData sheetId="17">
        <row r="156">
          <cell r="D156">
            <v>0</v>
          </cell>
        </row>
        <row r="159">
          <cell r="D159">
            <v>0</v>
          </cell>
        </row>
        <row r="162">
          <cell r="D162">
            <v>0</v>
          </cell>
        </row>
      </sheetData>
      <sheetData sheetId="18">
        <row r="156">
          <cell r="D156">
            <v>0</v>
          </cell>
        </row>
        <row r="159">
          <cell r="D159">
            <v>0</v>
          </cell>
        </row>
        <row r="162">
          <cell r="D162">
            <v>0</v>
          </cell>
        </row>
      </sheetData>
      <sheetData sheetId="19">
        <row r="38">
          <cell r="C38">
            <v>0</v>
          </cell>
          <cell r="D38">
            <v>0</v>
          </cell>
        </row>
        <row r="41">
          <cell r="C41">
            <v>0</v>
          </cell>
        </row>
        <row r="44">
          <cell r="C44">
            <v>0</v>
          </cell>
        </row>
      </sheetData>
      <sheetData sheetId="20">
        <row r="56">
          <cell r="H56">
            <v>0</v>
          </cell>
          <cell r="L56">
            <v>0</v>
          </cell>
        </row>
        <row r="59">
          <cell r="D59">
            <v>0</v>
          </cell>
        </row>
        <row r="60">
          <cell r="D60">
            <v>0</v>
          </cell>
        </row>
        <row r="62">
          <cell r="D62">
            <v>0</v>
          </cell>
        </row>
      </sheetData>
      <sheetData sheetId="21">
        <row r="56">
          <cell r="H56">
            <v>0</v>
          </cell>
          <cell r="L56">
            <v>0</v>
          </cell>
        </row>
        <row r="59">
          <cell r="D59">
            <v>0</v>
          </cell>
        </row>
        <row r="60">
          <cell r="D60">
            <v>0</v>
          </cell>
        </row>
        <row r="62">
          <cell r="D62">
            <v>0</v>
          </cell>
        </row>
      </sheetData>
      <sheetData sheetId="22">
        <row r="56">
          <cell r="H56">
            <v>0</v>
          </cell>
          <cell r="L56">
            <v>0</v>
          </cell>
        </row>
        <row r="59">
          <cell r="D59">
            <v>0</v>
          </cell>
        </row>
        <row r="60">
          <cell r="D60">
            <v>0</v>
          </cell>
        </row>
        <row r="62">
          <cell r="D62">
            <v>0</v>
          </cell>
        </row>
      </sheetData>
      <sheetData sheetId="23">
        <row r="56">
          <cell r="H56">
            <v>0</v>
          </cell>
          <cell r="L56">
            <v>0</v>
          </cell>
        </row>
        <row r="59">
          <cell r="D59">
            <v>0</v>
          </cell>
        </row>
        <row r="60">
          <cell r="D60">
            <v>0</v>
          </cell>
        </row>
        <row r="62">
          <cell r="D62">
            <v>0</v>
          </cell>
        </row>
      </sheetData>
      <sheetData sheetId="24">
        <row r="56">
          <cell r="H56">
            <v>0</v>
          </cell>
          <cell r="L56">
            <v>0</v>
          </cell>
        </row>
        <row r="59">
          <cell r="D59">
            <v>0</v>
          </cell>
        </row>
        <row r="60">
          <cell r="D60">
            <v>0</v>
          </cell>
        </row>
        <row r="62">
          <cell r="D62">
            <v>0</v>
          </cell>
        </row>
      </sheetData>
      <sheetData sheetId="25">
        <row r="164">
          <cell r="F164">
            <v>0</v>
          </cell>
        </row>
        <row r="167">
          <cell r="D167">
            <v>0</v>
          </cell>
        </row>
      </sheetData>
      <sheetData sheetId="26">
        <row r="164">
          <cell r="F164">
            <v>0</v>
          </cell>
        </row>
        <row r="167">
          <cell r="D167">
            <v>0</v>
          </cell>
        </row>
      </sheetData>
      <sheetData sheetId="27">
        <row r="164">
          <cell r="F164">
            <v>0</v>
          </cell>
        </row>
        <row r="167">
          <cell r="D167">
            <v>0</v>
          </cell>
        </row>
      </sheetData>
      <sheetData sheetId="28">
        <row r="164">
          <cell r="F164">
            <v>0</v>
          </cell>
        </row>
        <row r="167">
          <cell r="D167">
            <v>0</v>
          </cell>
        </row>
      </sheetData>
      <sheetData sheetId="29">
        <row r="164">
          <cell r="F164">
            <v>0</v>
          </cell>
        </row>
        <row r="167">
          <cell r="D167">
            <v>0</v>
          </cell>
        </row>
      </sheetData>
      <sheetData sheetId="30">
        <row r="36">
          <cell r="C36">
            <v>0</v>
          </cell>
        </row>
        <row r="41">
          <cell r="D41">
            <v>0</v>
          </cell>
        </row>
        <row r="43">
          <cell r="D43">
            <v>0</v>
          </cell>
        </row>
        <row r="44">
          <cell r="D44">
            <v>0</v>
          </cell>
        </row>
      </sheetData>
      <sheetData sheetId="31">
        <row r="36">
          <cell r="C36">
            <v>0</v>
          </cell>
        </row>
        <row r="41">
          <cell r="D41">
            <v>0</v>
          </cell>
        </row>
        <row r="43">
          <cell r="D43">
            <v>0</v>
          </cell>
        </row>
        <row r="44">
          <cell r="D44">
            <v>0</v>
          </cell>
        </row>
      </sheetData>
      <sheetData sheetId="32">
        <row r="36">
          <cell r="C36">
            <v>0</v>
          </cell>
        </row>
        <row r="41">
          <cell r="D41">
            <v>0</v>
          </cell>
        </row>
        <row r="43">
          <cell r="D43">
            <v>0</v>
          </cell>
        </row>
        <row r="44">
          <cell r="D44">
            <v>0</v>
          </cell>
        </row>
      </sheetData>
      <sheetData sheetId="33">
        <row r="36">
          <cell r="C36">
            <v>0</v>
          </cell>
        </row>
        <row r="41">
          <cell r="D41">
            <v>0</v>
          </cell>
        </row>
        <row r="43">
          <cell r="D43">
            <v>0</v>
          </cell>
        </row>
        <row r="44">
          <cell r="D44">
            <v>0</v>
          </cell>
        </row>
      </sheetData>
      <sheetData sheetId="34">
        <row r="36">
          <cell r="C36">
            <v>0</v>
          </cell>
        </row>
        <row r="41">
          <cell r="D41">
            <v>0</v>
          </cell>
        </row>
        <row r="43">
          <cell r="D43">
            <v>0</v>
          </cell>
        </row>
        <row r="44">
          <cell r="D44">
            <v>0</v>
          </cell>
        </row>
      </sheetData>
      <sheetData sheetId="35">
        <row r="175">
          <cell r="E175">
            <v>0</v>
          </cell>
        </row>
        <row r="178">
          <cell r="E178">
            <v>0</v>
          </cell>
        </row>
        <row r="180">
          <cell r="E180">
            <v>0</v>
          </cell>
        </row>
        <row r="181">
          <cell r="E181">
            <v>0</v>
          </cell>
        </row>
      </sheetData>
      <sheetData sheetId="36">
        <row r="175">
          <cell r="E175">
            <v>0</v>
          </cell>
        </row>
        <row r="178">
          <cell r="D178">
            <v>0</v>
          </cell>
        </row>
        <row r="180">
          <cell r="D180">
            <v>0</v>
          </cell>
        </row>
        <row r="181">
          <cell r="D181">
            <v>0</v>
          </cell>
        </row>
      </sheetData>
      <sheetData sheetId="37">
        <row r="175">
          <cell r="E175">
            <v>0</v>
          </cell>
        </row>
        <row r="178">
          <cell r="D178">
            <v>0</v>
          </cell>
        </row>
        <row r="180">
          <cell r="D180">
            <v>0</v>
          </cell>
        </row>
        <row r="181">
          <cell r="D181">
            <v>0</v>
          </cell>
        </row>
      </sheetData>
      <sheetData sheetId="38">
        <row r="175">
          <cell r="E175">
            <v>0</v>
          </cell>
        </row>
        <row r="178">
          <cell r="D178">
            <v>0</v>
          </cell>
        </row>
        <row r="180">
          <cell r="D180">
            <v>0</v>
          </cell>
        </row>
        <row r="181">
          <cell r="D181">
            <v>0</v>
          </cell>
        </row>
      </sheetData>
      <sheetData sheetId="39">
        <row r="175">
          <cell r="E175">
            <v>0</v>
          </cell>
        </row>
        <row r="178">
          <cell r="D178">
            <v>0</v>
          </cell>
        </row>
        <row r="180">
          <cell r="D180">
            <v>0</v>
          </cell>
        </row>
        <row r="181">
          <cell r="D181">
            <v>0</v>
          </cell>
        </row>
      </sheetData>
      <sheetData sheetId="40"/>
      <sheetData sheetId="41">
        <row r="73">
          <cell r="F73">
            <v>0</v>
          </cell>
          <cell r="H73">
            <v>0</v>
          </cell>
        </row>
        <row r="74">
          <cell r="H74">
            <v>0</v>
          </cell>
        </row>
        <row r="75">
          <cell r="C75">
            <v>0</v>
          </cell>
        </row>
        <row r="76">
          <cell r="H76">
            <v>0</v>
          </cell>
        </row>
        <row r="80">
          <cell r="C80">
            <v>0</v>
          </cell>
        </row>
      </sheetData>
      <sheetData sheetId="42">
        <row r="73">
          <cell r="F73">
            <v>0</v>
          </cell>
          <cell r="H73">
            <v>0</v>
          </cell>
        </row>
        <row r="74">
          <cell r="H74">
            <v>0</v>
          </cell>
        </row>
        <row r="75">
          <cell r="C75">
            <v>0</v>
          </cell>
        </row>
        <row r="76">
          <cell r="H76">
            <v>0</v>
          </cell>
        </row>
        <row r="80">
          <cell r="C80">
            <v>0</v>
          </cell>
        </row>
      </sheetData>
      <sheetData sheetId="43">
        <row r="73">
          <cell r="F73">
            <v>0</v>
          </cell>
          <cell r="H73">
            <v>0</v>
          </cell>
        </row>
        <row r="74">
          <cell r="H74">
            <v>0</v>
          </cell>
        </row>
        <row r="75">
          <cell r="C75">
            <v>0</v>
          </cell>
        </row>
        <row r="76">
          <cell r="H76">
            <v>0</v>
          </cell>
        </row>
        <row r="80">
          <cell r="C80">
            <v>0</v>
          </cell>
        </row>
      </sheetData>
      <sheetData sheetId="44">
        <row r="73">
          <cell r="F73">
            <v>0</v>
          </cell>
          <cell r="H73">
            <v>0</v>
          </cell>
        </row>
        <row r="74">
          <cell r="H74">
            <v>0</v>
          </cell>
        </row>
        <row r="75">
          <cell r="C75">
            <v>0</v>
          </cell>
        </row>
        <row r="76">
          <cell r="H76">
            <v>0</v>
          </cell>
        </row>
        <row r="80">
          <cell r="C80">
            <v>0</v>
          </cell>
        </row>
      </sheetData>
      <sheetData sheetId="45">
        <row r="66">
          <cell r="F66">
            <v>0</v>
          </cell>
          <cell r="G66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</sheetData>
      <sheetData sheetId="46">
        <row r="66">
          <cell r="F66">
            <v>0</v>
          </cell>
          <cell r="G66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</sheetData>
      <sheetData sheetId="47">
        <row r="66">
          <cell r="F66">
            <v>0</v>
          </cell>
          <cell r="G66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</sheetData>
      <sheetData sheetId="48">
        <row r="66">
          <cell r="F66">
            <v>0</v>
          </cell>
          <cell r="G66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</sheetData>
      <sheetData sheetId="49">
        <row r="66">
          <cell r="F66">
            <v>0</v>
          </cell>
          <cell r="G66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</sheetData>
      <sheetData sheetId="50">
        <row r="32">
          <cell r="C32">
            <v>0</v>
          </cell>
          <cell r="D32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</sheetData>
      <sheetData sheetId="51">
        <row r="32">
          <cell r="C32">
            <v>0</v>
          </cell>
          <cell r="D32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</sheetData>
      <sheetData sheetId="52">
        <row r="32">
          <cell r="C32">
            <v>0</v>
          </cell>
          <cell r="D32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</sheetData>
      <sheetData sheetId="53">
        <row r="32">
          <cell r="C32">
            <v>0</v>
          </cell>
          <cell r="D32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</sheetData>
      <sheetData sheetId="54">
        <row r="32">
          <cell r="C32">
            <v>0</v>
          </cell>
          <cell r="D32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</sheetData>
      <sheetData sheetId="55">
        <row r="226">
          <cell r="D226">
            <v>0</v>
          </cell>
          <cell r="F226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</sheetData>
      <sheetData sheetId="56">
        <row r="226">
          <cell r="D226">
            <v>0</v>
          </cell>
          <cell r="F226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</sheetData>
      <sheetData sheetId="57">
        <row r="226">
          <cell r="D226">
            <v>0</v>
          </cell>
          <cell r="F226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</sheetData>
      <sheetData sheetId="58">
        <row r="226">
          <cell r="D226">
            <v>0</v>
          </cell>
          <cell r="F226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</sheetData>
      <sheetData sheetId="59">
        <row r="226">
          <cell r="D226">
            <v>0</v>
          </cell>
          <cell r="F226">
            <v>0</v>
          </cell>
        </row>
        <row r="229">
          <cell r="D229">
            <v>0</v>
          </cell>
        </row>
        <row r="231">
          <cell r="D231">
            <v>0</v>
          </cell>
        </row>
        <row r="232">
          <cell r="D232">
            <v>0</v>
          </cell>
        </row>
      </sheetData>
      <sheetData sheetId="60">
        <row r="164">
          <cell r="D164">
            <v>0</v>
          </cell>
          <cell r="F164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0</v>
          </cell>
        </row>
        <row r="170">
          <cell r="D170">
            <v>0</v>
          </cell>
        </row>
      </sheetData>
      <sheetData sheetId="61">
        <row r="164">
          <cell r="D164">
            <v>0</v>
          </cell>
          <cell r="F164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0</v>
          </cell>
        </row>
        <row r="170">
          <cell r="D170">
            <v>0</v>
          </cell>
        </row>
      </sheetData>
      <sheetData sheetId="62">
        <row r="164">
          <cell r="D164">
            <v>0</v>
          </cell>
          <cell r="F164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0</v>
          </cell>
        </row>
        <row r="170">
          <cell r="D170">
            <v>0</v>
          </cell>
        </row>
      </sheetData>
      <sheetData sheetId="63">
        <row r="164">
          <cell r="D164">
            <v>0</v>
          </cell>
          <cell r="F164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0</v>
          </cell>
        </row>
        <row r="170">
          <cell r="D170">
            <v>0</v>
          </cell>
        </row>
      </sheetData>
      <sheetData sheetId="64">
        <row r="164">
          <cell r="D164">
            <v>0</v>
          </cell>
          <cell r="F164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0</v>
          </cell>
        </row>
        <row r="170">
          <cell r="D170">
            <v>0</v>
          </cell>
        </row>
      </sheetData>
      <sheetData sheetId="65">
        <row r="55">
          <cell r="C55">
            <v>0</v>
          </cell>
          <cell r="D55">
            <v>0</v>
          </cell>
        </row>
        <row r="58">
          <cell r="C58">
            <v>0</v>
          </cell>
        </row>
        <row r="60">
          <cell r="C60">
            <v>0</v>
          </cell>
        </row>
        <row r="61">
          <cell r="C61">
            <v>0</v>
          </cell>
        </row>
      </sheetData>
      <sheetData sheetId="66">
        <row r="55">
          <cell r="C55">
            <v>0</v>
          </cell>
          <cell r="D55">
            <v>0</v>
          </cell>
        </row>
        <row r="58">
          <cell r="C58">
            <v>0</v>
          </cell>
        </row>
        <row r="60">
          <cell r="C60">
            <v>0</v>
          </cell>
        </row>
        <row r="61">
          <cell r="C61">
            <v>0</v>
          </cell>
        </row>
      </sheetData>
      <sheetData sheetId="67">
        <row r="55">
          <cell r="C55">
            <v>0</v>
          </cell>
          <cell r="D55">
            <v>0</v>
          </cell>
        </row>
        <row r="58">
          <cell r="C58">
            <v>0</v>
          </cell>
        </row>
        <row r="60">
          <cell r="C60">
            <v>0</v>
          </cell>
        </row>
        <row r="61">
          <cell r="C61">
            <v>0</v>
          </cell>
        </row>
      </sheetData>
      <sheetData sheetId="68">
        <row r="55">
          <cell r="C55">
            <v>0</v>
          </cell>
          <cell r="D55">
            <v>0</v>
          </cell>
        </row>
        <row r="58">
          <cell r="C58">
            <v>0</v>
          </cell>
        </row>
        <row r="60">
          <cell r="C60">
            <v>0</v>
          </cell>
        </row>
        <row r="61">
          <cell r="C61">
            <v>0</v>
          </cell>
        </row>
      </sheetData>
      <sheetData sheetId="69">
        <row r="55">
          <cell r="C55">
            <v>0</v>
          </cell>
          <cell r="D55">
            <v>0</v>
          </cell>
        </row>
        <row r="58">
          <cell r="C58">
            <v>0</v>
          </cell>
        </row>
        <row r="60">
          <cell r="C60">
            <v>0</v>
          </cell>
        </row>
        <row r="61">
          <cell r="C61">
            <v>0</v>
          </cell>
        </row>
      </sheetData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>
        <row r="7">
          <cell r="F7">
            <v>2.0647000000000002</v>
          </cell>
        </row>
        <row r="19">
          <cell r="E19" t="str">
            <v>&lt;2500cc</v>
          </cell>
        </row>
        <row r="20">
          <cell r="E20" t="str">
            <v>&gt;2500cc</v>
          </cell>
        </row>
        <row r="21">
          <cell r="E21" t="str">
            <v>Motor cycles</v>
          </cell>
        </row>
      </sheetData>
      <sheetData sheetId="10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ign off sheet"/>
      <sheetName val="Job handover and job start"/>
      <sheetName val="Budget"/>
      <sheetName val="Checklist"/>
      <sheetName val="Inter Office job requirements"/>
      <sheetName val="Inter Office job Checklist"/>
      <sheetName val="Review Points"/>
      <sheetName val="Tax Reconciliation"/>
      <sheetName val="Final TB"/>
      <sheetName val="Trial Balance v2"/>
      <sheetName val="Trial Balance v1"/>
      <sheetName val="A. David - UPE"/>
      <sheetName val="B. Fixed Asset Schedule"/>
      <sheetName val="D. Sundry Creditors"/>
      <sheetName val="E. Wages REC"/>
      <sheetName val="Balance Sheet Analysis"/>
      <sheetName val="MYOB Checklist"/>
      <sheetName val="Queries"/>
      <sheetName val="Matters for Partner attention"/>
      <sheetName val="Journal"/>
      <sheetName val="Bank Reconciliation"/>
      <sheetName val="Debtors"/>
      <sheetName val="Creditors"/>
      <sheetName val="Prepayments"/>
      <sheetName val="Stock"/>
      <sheetName val="Rental Property Disposal"/>
      <sheetName val="Share revaluation"/>
      <sheetName val="Sale of Investments"/>
      <sheetName val="Div 7A Checklist"/>
      <sheetName val="Div 7A"/>
      <sheetName val="Borrowing Cost"/>
      <sheetName val="Building Writeoff"/>
      <sheetName val="Black Hole Expenses"/>
      <sheetName val="Accruals"/>
      <sheetName val="Inter Entity Loan Matrix"/>
      <sheetName val="Provision for Leave"/>
      <sheetName val="Dividend Income"/>
      <sheetName val="Interest Received"/>
      <sheetName val="Trust Distribution Income"/>
      <sheetName val="Rental Property"/>
      <sheetName val="Loan Amortization Schedule"/>
      <sheetName val="Accounting Fees"/>
      <sheetName val="Entertainment Expenses"/>
      <sheetName val="Interest Expense"/>
      <sheetName val="Motor Vehicles Expenses"/>
      <sheetName val="Motor Vehicles Exp - SoleTrader"/>
      <sheetName val="Motor Vehicles Exp - FBT"/>
      <sheetName val="Payroll Cost"/>
      <sheetName val="GST"/>
      <sheetName val="GST - Future BAS Adj"/>
      <sheetName val="GST - Adjustment Sheet"/>
      <sheetName val="Carried Forward Losses"/>
      <sheetName val="Franking Account"/>
      <sheetName val="Tax Position"/>
      <sheetName val="Trust Distributions"/>
      <sheetName val="Trust Deed Checklist"/>
      <sheetName val="Trustee statement or payment"/>
      <sheetName val="Family Trust Election"/>
      <sheetName val="Interposed Entity Election"/>
      <sheetName val="Personal Services Income"/>
      <sheetName val="Dividend Paid"/>
      <sheetName val="Service Trust"/>
      <sheetName val="Prepare Draft Fee"/>
      <sheetName val="Matters for Next Year"/>
      <sheetName val="Adjusting Journal for client"/>
      <sheetName val="Client Financial Pack Form"/>
      <sheetName val="Tax Payment Schedule"/>
      <sheetName val="Investment Allowance"/>
      <sheetName val="Tax Reconciliation Superfund"/>
      <sheetName val="Client tax payment calendar"/>
      <sheetName val="EPR"/>
      <sheetName val="Blank Worksheet"/>
      <sheetName val="Data Sheet"/>
      <sheetName val="Sheet1"/>
      <sheetName val="12months (2)"/>
      <sheetName val="2012 adjusting journals"/>
      <sheetName val="Loss on write off"/>
      <sheetName val="2013 adjusting journals"/>
    </sheetNames>
    <sheetDataSet>
      <sheetData sheetId="0" refreshError="1">
        <row r="6">
          <cell r="C6" t="str">
            <v>Beaver Productions Trust</v>
          </cell>
        </row>
        <row r="7">
          <cell r="C7" t="str">
            <v>Beaver Productions Trust</v>
          </cell>
        </row>
        <row r="10">
          <cell r="C10">
            <v>72882775</v>
          </cell>
        </row>
        <row r="16">
          <cell r="C16">
            <v>41455</v>
          </cell>
        </row>
        <row r="24">
          <cell r="C24" t="str">
            <v>Nicole Bortignon</v>
          </cell>
        </row>
        <row r="25">
          <cell r="C25" t="str">
            <v>EDC</v>
          </cell>
        </row>
        <row r="26">
          <cell r="C26" t="str">
            <v>Haydn Stewart</v>
          </cell>
        </row>
        <row r="28">
          <cell r="C28" t="str">
            <v>Phillip Kravaritis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>
        <row r="13">
          <cell r="G13" t="str">
            <v>Accounting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>
        <row r="13">
          <cell r="C13" t="str">
            <v>No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ign off sheet"/>
      <sheetName val="Job handover and job start"/>
      <sheetName val="Budget"/>
      <sheetName val="Checklist"/>
      <sheetName val="Inter Office job requirements"/>
      <sheetName val="Inter Office job Checklist"/>
      <sheetName val="Review Points"/>
      <sheetName val="Balance Sheet Analysis"/>
      <sheetName val="MYOB Checklist"/>
      <sheetName val="Queries"/>
      <sheetName val="Matters for Partner attention"/>
      <sheetName val="Journal"/>
      <sheetName val="Bank Reconciliation"/>
      <sheetName val="Debtors"/>
      <sheetName val="Creditors"/>
      <sheetName val="Prepayments"/>
      <sheetName val="Stock"/>
      <sheetName val="Rental Property Disposal"/>
      <sheetName val="Share revaluation"/>
      <sheetName val="Sale of Investments"/>
      <sheetName val="Div 7A Checklist"/>
      <sheetName val="Div 7A"/>
      <sheetName val="Borrowing Cost"/>
      <sheetName val="Building Writeoff"/>
      <sheetName val="Black Hole Expenses"/>
      <sheetName val="Accruals"/>
      <sheetName val="Inter Entity Loan Matrix"/>
      <sheetName val="Provision for Leave"/>
      <sheetName val="Dividend Income"/>
      <sheetName val="Interest Received"/>
      <sheetName val="Trust Distribution Income"/>
      <sheetName val="Rental Property"/>
      <sheetName val="Accounting Fees"/>
      <sheetName val="Entertainment Expenses"/>
      <sheetName val="Interest Expense"/>
      <sheetName val="Motor Vehicles Expenses"/>
      <sheetName val="Motor Vehicles Exp - SoleTrader"/>
      <sheetName val="Motor Vehicles Exp - FBT"/>
      <sheetName val="Payroll Cost"/>
      <sheetName val="BS - Pre Adjustment"/>
      <sheetName val="BS - Post Adjustment"/>
      <sheetName val="HP Lease - Pathfinder"/>
      <sheetName val="HP Lease - Ssanyong"/>
      <sheetName val="Tax Reconciliation"/>
      <sheetName val="Franking Account Work Paer"/>
      <sheetName val="Tax Planning"/>
      <sheetName val="Chant loan 2013"/>
      <sheetName val="Trade Finance"/>
      <sheetName val="Inventory"/>
      <sheetName val="Sheet2"/>
      <sheetName val="Franking Account"/>
      <sheetName val="Tax Position"/>
      <sheetName val="Trust Distributions"/>
      <sheetName val="Trust Deed Checklist"/>
      <sheetName val="Trustee statement or payment"/>
      <sheetName val="Family Trust Election"/>
      <sheetName val="Interposed Entity Election"/>
      <sheetName val="Personal Services Income"/>
      <sheetName val="Dividend Paid"/>
      <sheetName val="Service Trust"/>
      <sheetName val="Prepare Draft Fee"/>
      <sheetName val="Matters for Next Year"/>
      <sheetName val="Adjusting Journal for client"/>
      <sheetName val="Client Financial Pack Form"/>
      <sheetName val="Tax Payment Schedule"/>
      <sheetName val="Investment Allowance"/>
      <sheetName val="Tax Reconciliation Superfund"/>
      <sheetName val="Client tax payment calendar"/>
      <sheetName val="Blank Worksheet"/>
      <sheetName val="Data Sheet"/>
    </sheetNames>
    <sheetDataSet>
      <sheetData sheetId="0" refreshError="1">
        <row r="6">
          <cell r="C6" t="str">
            <v>TURNKEY INTERNATIONAL PTY LTD</v>
          </cell>
        </row>
        <row r="7">
          <cell r="C7"/>
        </row>
        <row r="10">
          <cell r="C10"/>
        </row>
        <row r="11">
          <cell r="C11"/>
        </row>
        <row r="12">
          <cell r="C12"/>
        </row>
        <row r="16">
          <cell r="C16">
            <v>42551</v>
          </cell>
        </row>
        <row r="24">
          <cell r="C24"/>
        </row>
        <row r="25">
          <cell r="C25"/>
        </row>
        <row r="26">
          <cell r="C26"/>
        </row>
        <row r="27">
          <cell r="C27"/>
        </row>
        <row r="28">
          <cell r="C28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>
        <row r="13">
          <cell r="G13" t="str">
            <v>Accounting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>
        <row r="13">
          <cell r="C13" t="str">
            <v>No</v>
          </cell>
        </row>
      </sheetData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coe Family"/>
      <sheetName val="Stratmann Family"/>
      <sheetName val="Sheet2"/>
    </sheetNames>
    <sheetDataSet>
      <sheetData sheetId="0"/>
      <sheetData sheetId="1"/>
      <sheetData sheetId="2">
        <row r="1">
          <cell r="A1" t="str">
            <v>Yes</v>
          </cell>
          <cell r="B1" t="str">
            <v>No</v>
          </cell>
          <cell r="C1" t="str">
            <v>In Progress</v>
          </cell>
        </row>
        <row r="2">
          <cell r="A2" t="str">
            <v>High</v>
          </cell>
          <cell r="B2" t="str">
            <v>Medium</v>
          </cell>
          <cell r="C2" t="str">
            <v>Low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0 Months - 2014 Lease"/>
      <sheetName val="Cover"/>
      <sheetName val="Checklist"/>
      <sheetName val="Budget"/>
      <sheetName val="Review Points"/>
      <sheetName val="Job handover and job start"/>
      <sheetName val="Balance Sheet Analysis"/>
      <sheetName val="MYOB Checklist"/>
      <sheetName val="Queries"/>
      <sheetName val="Matters for Partner attention"/>
      <sheetName val="Journal"/>
      <sheetName val="Bank Reconciliation"/>
      <sheetName val="Debtors"/>
      <sheetName val="Creditors"/>
      <sheetName val="Prepayments"/>
      <sheetName val="Stock"/>
      <sheetName val="Rental Property Disposal"/>
      <sheetName val="Accounting Fees"/>
      <sheetName val="Share revaluation"/>
      <sheetName val="Sale of Investments"/>
      <sheetName val="Div 7A Checklist"/>
      <sheetName val="Div 7A"/>
      <sheetName val="Borrowing Cost"/>
      <sheetName val="Building Writeoff"/>
      <sheetName val="Black Hole Expenses"/>
      <sheetName val="Inter Entity Loan Matrix"/>
      <sheetName val="Provision for Leave"/>
      <sheetName val="Dividend Income"/>
      <sheetName val="Interest Received"/>
      <sheetName val="Trust Distribution Income"/>
      <sheetName val="Rental Property"/>
      <sheetName val="Entertainment Expenses"/>
      <sheetName val="Motor Vehicles Expenses"/>
      <sheetName val="Motor Vehicles Exp - SoleTrader"/>
      <sheetName val="Motor Vehicles Exp - FBT"/>
      <sheetName val="Payroll Cost"/>
      <sheetName val="GST"/>
      <sheetName val="GST - Future BAS Adj"/>
      <sheetName val="GST - Adjustment Sheet"/>
      <sheetName val="Tax Reconciliation"/>
      <sheetName val="SBE - Depreciation"/>
      <sheetName val="Trial Balance"/>
      <sheetName val="HP - New Van"/>
      <sheetName val="Sheet4"/>
      <sheetName val="Low Value Pool Adj"/>
      <sheetName val="BS - PBC"/>
      <sheetName val="P&amp;L - PBC"/>
      <sheetName val="Franking Account"/>
      <sheetName val="Tax Position"/>
      <sheetName val="Trust Distributions"/>
      <sheetName val="Trust Deed Checklist"/>
      <sheetName val="Family Trust Election"/>
      <sheetName val="Interposed Entity Election"/>
      <sheetName val="Personal Services Income"/>
      <sheetName val="Dividend Paid"/>
      <sheetName val="Service Trust"/>
      <sheetName val="Prepare Draft Fee"/>
      <sheetName val="Matters for Next Year"/>
      <sheetName val="Adjusting Journal for client"/>
      <sheetName val="Client Financial Pack Form"/>
      <sheetName val="Tax Payment Schedule"/>
      <sheetName val="Investment Allowance"/>
      <sheetName val="Tax Reconciliation Superfund"/>
      <sheetName val="Client tax payment calendar"/>
      <sheetName val="Blank Template"/>
      <sheetName val="Data Sheet"/>
      <sheetName val="Disposal of assets"/>
      <sheetName val="GSTReconciliation"/>
      <sheetName val="GL Detail"/>
      <sheetName val="HP GL Detail"/>
      <sheetName val="GL Detail - P&amp;L Accounts"/>
      <sheetName val="General Journals - 2015"/>
    </sheetNames>
    <sheetDataSet>
      <sheetData sheetId="0"/>
      <sheetData sheetId="1">
        <row r="6">
          <cell r="C6" t="str">
            <v>G &amp; T Family Trust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3">
          <cell r="G13" t="str">
            <v>Tax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13">
          <cell r="C13" t="str">
            <v>No</v>
          </cell>
        </row>
      </sheetData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8D247-5027-4013-827C-346084E7696D}">
  <sheetPr>
    <pageSetUpPr fitToPage="1"/>
  </sheetPr>
  <dimension ref="A1:S58"/>
  <sheetViews>
    <sheetView tabSelected="1" topLeftCell="E10" zoomScale="75" zoomScaleNormal="75" workbookViewId="0">
      <selection activeCell="Q24" sqref="Q24"/>
    </sheetView>
  </sheetViews>
  <sheetFormatPr defaultColWidth="9.1796875" defaultRowHeight="12.5" x14ac:dyDescent="0.25"/>
  <cols>
    <col min="1" max="1" width="26.36328125" style="3" bestFit="1" customWidth="1"/>
    <col min="2" max="2" width="14.1796875" style="3" bestFit="1" customWidth="1"/>
    <col min="3" max="3" width="10.6328125" style="3" bestFit="1" customWidth="1"/>
    <col min="4" max="5" width="14.1796875" style="3" bestFit="1" customWidth="1"/>
    <col min="6" max="6" width="12.453125" style="3" bestFit="1" customWidth="1"/>
    <col min="7" max="7" width="13" style="3" bestFit="1" customWidth="1"/>
    <col min="8" max="8" width="15.453125" style="3" customWidth="1"/>
    <col min="9" max="10" width="12.453125" style="3" bestFit="1" customWidth="1"/>
    <col min="11" max="11" width="13.1796875" style="3" bestFit="1" customWidth="1"/>
    <col min="12" max="12" width="6.6328125" style="3" bestFit="1" customWidth="1"/>
    <col min="13" max="13" width="13.6328125" style="3" bestFit="1" customWidth="1"/>
    <col min="14" max="14" width="9.1796875" style="3"/>
    <col min="15" max="15" width="67.81640625" style="3" bestFit="1" customWidth="1"/>
    <col min="16" max="16" width="13.36328125" style="8" bestFit="1" customWidth="1"/>
    <col min="17" max="16384" width="9.1796875" style="3"/>
  </cols>
  <sheetData>
    <row r="1" spans="1:17" ht="24.5" x14ac:dyDescent="0.25">
      <c r="A1" s="56" t="s">
        <v>55</v>
      </c>
    </row>
    <row r="2" spans="1:17" ht="20" x14ac:dyDescent="0.4">
      <c r="A2" s="6" t="s">
        <v>0</v>
      </c>
    </row>
    <row r="3" spans="1:17" ht="15" x14ac:dyDescent="0.3">
      <c r="A3" s="5" t="s">
        <v>56</v>
      </c>
    </row>
    <row r="5" spans="1:17" ht="13" x14ac:dyDescent="0.3">
      <c r="A5" s="2" t="s">
        <v>44</v>
      </c>
      <c r="C5" s="3" t="s">
        <v>45</v>
      </c>
    </row>
    <row r="7" spans="1:17" ht="13" thickBot="1" x14ac:dyDescent="0.3">
      <c r="F7" s="4"/>
    </row>
    <row r="8" spans="1:17" ht="25.5" thickBot="1" x14ac:dyDescent="0.3">
      <c r="A8" s="11" t="s">
        <v>1</v>
      </c>
      <c r="B8" s="11" t="s">
        <v>2</v>
      </c>
      <c r="C8" s="11" t="s">
        <v>3</v>
      </c>
      <c r="D8" s="11" t="s">
        <v>4</v>
      </c>
      <c r="E8" s="11" t="s">
        <v>5</v>
      </c>
      <c r="F8" s="11" t="s">
        <v>6</v>
      </c>
      <c r="G8" s="11" t="s">
        <v>7</v>
      </c>
      <c r="H8" s="11" t="s">
        <v>40</v>
      </c>
      <c r="I8" s="11" t="s">
        <v>8</v>
      </c>
      <c r="J8" s="11" t="s">
        <v>9</v>
      </c>
      <c r="K8" s="11" t="s">
        <v>10</v>
      </c>
      <c r="L8" s="11" t="s">
        <v>11</v>
      </c>
      <c r="M8" s="11" t="s">
        <v>12</v>
      </c>
      <c r="N8" s="12"/>
      <c r="O8" s="31" t="s">
        <v>13</v>
      </c>
      <c r="P8" s="32"/>
      <c r="Q8" s="12"/>
    </row>
    <row r="9" spans="1:17" x14ac:dyDescent="0.25">
      <c r="A9" s="25" t="s">
        <v>14</v>
      </c>
      <c r="B9" s="33"/>
      <c r="C9" s="34"/>
      <c r="D9" s="34"/>
      <c r="E9" s="34"/>
      <c r="F9" s="34"/>
      <c r="G9" s="34"/>
      <c r="H9" s="34"/>
      <c r="I9" s="35"/>
      <c r="J9" s="35"/>
      <c r="K9" s="34"/>
      <c r="L9" s="34"/>
      <c r="M9" s="36"/>
      <c r="N9" s="12"/>
      <c r="O9" s="25"/>
      <c r="P9" s="37"/>
      <c r="Q9" s="12"/>
    </row>
    <row r="10" spans="1:17" x14ac:dyDescent="0.25">
      <c r="A10" s="38" t="s">
        <v>15</v>
      </c>
      <c r="B10" s="35"/>
      <c r="C10" s="35"/>
      <c r="D10" s="35"/>
      <c r="E10" s="35"/>
      <c r="F10" s="35"/>
      <c r="G10" s="35"/>
      <c r="H10" s="35"/>
      <c r="I10" s="35"/>
      <c r="J10" s="35"/>
      <c r="K10" s="34"/>
      <c r="L10" s="34"/>
      <c r="M10" s="36"/>
      <c r="N10" s="12"/>
      <c r="O10" s="25" t="s">
        <v>28</v>
      </c>
      <c r="P10" s="39">
        <v>1427.2</v>
      </c>
      <c r="Q10" s="20"/>
    </row>
    <row r="11" spans="1:17" x14ac:dyDescent="0.25">
      <c r="A11" s="25" t="s">
        <v>16</v>
      </c>
      <c r="B11" s="40">
        <v>4765</v>
      </c>
      <c r="C11" s="35"/>
      <c r="D11" s="35"/>
      <c r="E11" s="35"/>
      <c r="F11" s="35">
        <v>477</v>
      </c>
      <c r="G11" s="35">
        <v>39</v>
      </c>
      <c r="H11" s="35">
        <f>F11-G11</f>
        <v>438</v>
      </c>
      <c r="I11" s="35"/>
      <c r="J11" s="35"/>
      <c r="K11" s="35">
        <v>459</v>
      </c>
      <c r="L11" s="35"/>
      <c r="M11" s="36">
        <f>H11+J11+K11-L11</f>
        <v>897</v>
      </c>
      <c r="N11" s="12"/>
      <c r="O11" s="41"/>
      <c r="P11" s="37"/>
      <c r="Q11" s="12"/>
    </row>
    <row r="12" spans="1:17" x14ac:dyDescent="0.25">
      <c r="A12" s="25" t="s">
        <v>17</v>
      </c>
      <c r="B12" s="40"/>
      <c r="C12" s="35"/>
      <c r="D12" s="35"/>
      <c r="E12" s="35"/>
      <c r="F12" s="35"/>
      <c r="G12" s="35"/>
      <c r="H12" s="35">
        <f t="shared" ref="H12:H20" si="0">F12-G12</f>
        <v>0</v>
      </c>
      <c r="I12" s="35"/>
      <c r="J12" s="35"/>
      <c r="K12" s="35"/>
      <c r="L12" s="35"/>
      <c r="M12" s="36"/>
      <c r="N12" s="12"/>
      <c r="O12" s="25" t="s">
        <v>29</v>
      </c>
      <c r="P12" s="37">
        <v>0</v>
      </c>
      <c r="Q12" s="12"/>
    </row>
    <row r="13" spans="1:17" x14ac:dyDescent="0.25">
      <c r="A13" s="25" t="s">
        <v>18</v>
      </c>
      <c r="B13" s="40"/>
      <c r="C13" s="35"/>
      <c r="D13" s="35"/>
      <c r="E13" s="35"/>
      <c r="F13" s="35"/>
      <c r="G13" s="35"/>
      <c r="H13" s="35">
        <f t="shared" si="0"/>
        <v>0</v>
      </c>
      <c r="I13" s="35"/>
      <c r="J13" s="35"/>
      <c r="K13" s="35"/>
      <c r="L13" s="35"/>
      <c r="M13" s="36"/>
      <c r="N13" s="12"/>
      <c r="O13" s="25" t="s">
        <v>41</v>
      </c>
      <c r="P13" s="37">
        <v>649.79999999999995</v>
      </c>
      <c r="Q13" s="12" t="s">
        <v>42</v>
      </c>
    </row>
    <row r="14" spans="1:17" x14ac:dyDescent="0.25">
      <c r="A14" s="25" t="s">
        <v>19</v>
      </c>
      <c r="B14" s="40">
        <v>7145</v>
      </c>
      <c r="C14" s="35"/>
      <c r="D14" s="35"/>
      <c r="E14" s="35"/>
      <c r="F14" s="35">
        <v>649</v>
      </c>
      <c r="G14" s="35">
        <v>201</v>
      </c>
      <c r="H14" s="35">
        <f t="shared" si="0"/>
        <v>448</v>
      </c>
      <c r="I14" s="35"/>
      <c r="K14" s="35">
        <v>459</v>
      </c>
      <c r="L14" s="35"/>
      <c r="M14" s="36">
        <f>H14+J14+K14-L14</f>
        <v>907</v>
      </c>
      <c r="N14" s="12"/>
      <c r="O14" s="25" t="s">
        <v>46</v>
      </c>
      <c r="P14" s="37">
        <v>0</v>
      </c>
      <c r="Q14" s="12" t="s">
        <v>43</v>
      </c>
    </row>
    <row r="15" spans="1:17" x14ac:dyDescent="0.25">
      <c r="A15" s="25" t="s">
        <v>20</v>
      </c>
      <c r="B15" s="40"/>
      <c r="C15" s="35"/>
      <c r="D15" s="35"/>
      <c r="E15" s="35"/>
      <c r="F15" s="35"/>
      <c r="G15" s="35"/>
      <c r="H15" s="35">
        <f t="shared" si="0"/>
        <v>0</v>
      </c>
      <c r="I15" s="35"/>
      <c r="J15" s="35"/>
      <c r="K15" s="35"/>
      <c r="L15" s="35"/>
      <c r="M15" s="36"/>
      <c r="N15" s="12"/>
      <c r="P15" s="37"/>
      <c r="Q15" s="12"/>
    </row>
    <row r="16" spans="1:17" x14ac:dyDescent="0.25">
      <c r="A16" s="25" t="s">
        <v>21</v>
      </c>
      <c r="B16" s="40"/>
      <c r="C16" s="35"/>
      <c r="D16" s="35"/>
      <c r="E16" s="35"/>
      <c r="F16" s="35"/>
      <c r="G16" s="35"/>
      <c r="H16" s="35">
        <f t="shared" si="0"/>
        <v>0</v>
      </c>
      <c r="I16" s="35"/>
      <c r="J16" s="35"/>
      <c r="K16" s="35"/>
      <c r="L16" s="35"/>
      <c r="M16" s="36"/>
      <c r="N16" s="12"/>
      <c r="O16" s="59" t="s">
        <v>59</v>
      </c>
      <c r="P16" s="60">
        <f>P12+P13-P14</f>
        <v>649.79999999999995</v>
      </c>
      <c r="Q16" s="3" t="s">
        <v>50</v>
      </c>
    </row>
    <row r="17" spans="1:19" x14ac:dyDescent="0.25">
      <c r="A17" s="25" t="s">
        <v>22</v>
      </c>
      <c r="B17" s="40">
        <v>2382</v>
      </c>
      <c r="C17" s="35"/>
      <c r="D17" s="35"/>
      <c r="E17" s="35"/>
      <c r="F17" s="35">
        <v>216</v>
      </c>
      <c r="G17" s="35"/>
      <c r="H17" s="35">
        <f t="shared" si="0"/>
        <v>216</v>
      </c>
      <c r="I17" s="35"/>
      <c r="J17" s="35"/>
      <c r="K17" s="35">
        <v>459</v>
      </c>
      <c r="L17" s="35"/>
      <c r="M17" s="36">
        <f t="shared" ref="M17" si="1">H17+J17+K17-L17</f>
        <v>675</v>
      </c>
      <c r="N17" s="12"/>
      <c r="Q17" s="20" t="s">
        <v>60</v>
      </c>
    </row>
    <row r="18" spans="1:19" x14ac:dyDescent="0.25">
      <c r="A18" s="25" t="s">
        <v>23</v>
      </c>
      <c r="B18" s="40"/>
      <c r="C18" s="35"/>
      <c r="D18" s="35"/>
      <c r="E18" s="35"/>
      <c r="F18" s="35"/>
      <c r="G18" s="35"/>
      <c r="H18" s="35">
        <f t="shared" si="0"/>
        <v>0</v>
      </c>
      <c r="I18" s="35"/>
      <c r="J18" s="35"/>
      <c r="K18" s="35"/>
      <c r="L18" s="35"/>
      <c r="M18" s="36"/>
      <c r="N18" s="12"/>
      <c r="O18" s="42" t="s">
        <v>61</v>
      </c>
      <c r="P18" s="57"/>
      <c r="Q18" s="12" t="s">
        <v>39</v>
      </c>
    </row>
    <row r="19" spans="1:19" x14ac:dyDescent="0.25">
      <c r="A19" s="25" t="s">
        <v>24</v>
      </c>
      <c r="B19" s="40"/>
      <c r="C19" s="35"/>
      <c r="D19" s="35"/>
      <c r="E19" s="35"/>
      <c r="F19" s="35"/>
      <c r="G19" s="35"/>
      <c r="H19" s="35">
        <f t="shared" si="0"/>
        <v>0</v>
      </c>
      <c r="I19" s="35"/>
      <c r="J19" s="35"/>
      <c r="K19" s="35"/>
      <c r="L19" s="35"/>
      <c r="M19" s="36"/>
      <c r="N19" s="12"/>
      <c r="O19" s="3" t="s">
        <v>49</v>
      </c>
      <c r="P19" s="64">
        <f>H54</f>
        <v>777.40000000000009</v>
      </c>
      <c r="Q19" s="12" t="s">
        <v>39</v>
      </c>
    </row>
    <row r="20" spans="1:19" ht="13" thickBot="1" x14ac:dyDescent="0.3">
      <c r="A20" s="25" t="s">
        <v>25</v>
      </c>
      <c r="B20" s="40">
        <v>0</v>
      </c>
      <c r="C20" s="35"/>
      <c r="D20" s="35"/>
      <c r="E20" s="35"/>
      <c r="F20" s="35">
        <v>0</v>
      </c>
      <c r="G20" s="35">
        <v>0</v>
      </c>
      <c r="H20" s="35">
        <f t="shared" si="0"/>
        <v>0</v>
      </c>
      <c r="I20" s="35"/>
      <c r="J20" s="35"/>
      <c r="K20" s="35">
        <v>459</v>
      </c>
      <c r="L20" s="35"/>
      <c r="M20" s="36">
        <f>H20+J20+K20-L20</f>
        <v>459</v>
      </c>
      <c r="N20" s="12"/>
      <c r="P20" s="65"/>
      <c r="Q20" s="20"/>
    </row>
    <row r="21" spans="1:19" ht="13" thickBot="1" x14ac:dyDescent="0.3">
      <c r="A21" s="28" t="s">
        <v>26</v>
      </c>
      <c r="B21" s="44">
        <f>SUM(B9:B20)</f>
        <v>14292</v>
      </c>
      <c r="C21" s="44">
        <f t="shared" ref="C21:H21" si="2">SUM(C9:C20)</f>
        <v>0</v>
      </c>
      <c r="D21" s="44">
        <f t="shared" si="2"/>
        <v>0</v>
      </c>
      <c r="E21" s="44">
        <f t="shared" si="2"/>
        <v>0</v>
      </c>
      <c r="F21" s="44">
        <f t="shared" si="2"/>
        <v>1342</v>
      </c>
      <c r="G21" s="44">
        <f t="shared" si="2"/>
        <v>240</v>
      </c>
      <c r="H21" s="44">
        <f t="shared" si="2"/>
        <v>1102</v>
      </c>
      <c r="I21" s="44">
        <f>SUM(I9:I20)</f>
        <v>0</v>
      </c>
      <c r="J21" s="44">
        <f t="shared" ref="J21:M21" si="3">SUM(J9:J20)</f>
        <v>0</v>
      </c>
      <c r="K21" s="44">
        <f t="shared" si="3"/>
        <v>1836</v>
      </c>
      <c r="L21" s="44">
        <f t="shared" si="3"/>
        <v>0</v>
      </c>
      <c r="M21" s="45">
        <f t="shared" si="3"/>
        <v>2938</v>
      </c>
      <c r="N21" s="12"/>
      <c r="Q21" s="20"/>
      <c r="R21" s="58"/>
      <c r="S21" s="58"/>
    </row>
    <row r="22" spans="1:19" ht="13" thickBot="1" x14ac:dyDescent="0.3">
      <c r="A22" s="68" t="s">
        <v>57</v>
      </c>
      <c r="B22" s="69"/>
      <c r="C22" s="68"/>
      <c r="D22" s="68"/>
      <c r="E22" s="68"/>
      <c r="F22" s="70"/>
      <c r="G22" s="68"/>
      <c r="H22" s="71"/>
      <c r="I22" s="69"/>
      <c r="J22" s="69"/>
      <c r="K22" s="68"/>
      <c r="L22" s="68"/>
      <c r="M22" s="71"/>
      <c r="N22" s="12"/>
      <c r="O22" s="46" t="s">
        <v>51</v>
      </c>
      <c r="P22" s="47">
        <f>SUM(P19:P21)</f>
        <v>777.40000000000009</v>
      </c>
      <c r="Q22" s="12" t="s">
        <v>62</v>
      </c>
    </row>
    <row r="23" spans="1:19" x14ac:dyDescent="0.25">
      <c r="A23" s="68" t="s">
        <v>53</v>
      </c>
      <c r="B23" s="72">
        <f>SUM(B21:B22)</f>
        <v>14292</v>
      </c>
      <c r="C23" s="72">
        <f t="shared" ref="C23:J23" si="4">SUM(C21:C22)</f>
        <v>0</v>
      </c>
      <c r="D23" s="72">
        <f t="shared" si="4"/>
        <v>0</v>
      </c>
      <c r="E23" s="72">
        <f t="shared" si="4"/>
        <v>0</v>
      </c>
      <c r="F23" s="72">
        <f t="shared" si="4"/>
        <v>1342</v>
      </c>
      <c r="G23" s="72">
        <f t="shared" si="4"/>
        <v>240</v>
      </c>
      <c r="H23" s="72">
        <f>SUM(H21:H22)</f>
        <v>1102</v>
      </c>
      <c r="I23" s="72">
        <f t="shared" si="4"/>
        <v>0</v>
      </c>
      <c r="J23" s="72">
        <f t="shared" si="4"/>
        <v>0</v>
      </c>
      <c r="K23" s="72">
        <f>SUM(K21:K22)</f>
        <v>1836</v>
      </c>
      <c r="L23" s="72">
        <f t="shared" ref="L23" si="5">SUM(L21:L22)</f>
        <v>0</v>
      </c>
      <c r="M23" s="72">
        <f>SUM(M21:M22)</f>
        <v>2938</v>
      </c>
      <c r="N23" s="12"/>
      <c r="O23" s="66"/>
      <c r="P23" s="67"/>
      <c r="Q23" s="12"/>
    </row>
    <row r="24" spans="1:19" ht="13" thickBot="1" x14ac:dyDescent="0.3">
      <c r="A24" s="48"/>
      <c r="B24" s="48"/>
      <c r="C24" s="48"/>
      <c r="D24" s="48"/>
      <c r="E24" s="48"/>
      <c r="F24" s="49"/>
      <c r="G24" s="48"/>
      <c r="H24" s="48"/>
      <c r="I24" s="48"/>
      <c r="J24" s="48"/>
      <c r="K24" s="48"/>
      <c r="L24" s="48"/>
      <c r="M24" s="48"/>
      <c r="N24" s="12"/>
      <c r="O24" s="12" t="s">
        <v>52</v>
      </c>
      <c r="P24" s="13"/>
      <c r="Q24" s="12"/>
    </row>
    <row r="25" spans="1:19" ht="38" thickBot="1" x14ac:dyDescent="0.3">
      <c r="A25" s="11" t="s">
        <v>54</v>
      </c>
      <c r="B25" s="11" t="s">
        <v>2</v>
      </c>
      <c r="C25" s="11" t="s">
        <v>3</v>
      </c>
      <c r="D25" s="11" t="s">
        <v>4</v>
      </c>
      <c r="E25" s="11" t="s">
        <v>5</v>
      </c>
      <c r="F25" s="11" t="s">
        <v>6</v>
      </c>
      <c r="G25" s="11" t="s">
        <v>7</v>
      </c>
      <c r="H25" s="11" t="s">
        <v>40</v>
      </c>
      <c r="I25" s="11" t="s">
        <v>47</v>
      </c>
      <c r="J25" s="11" t="s">
        <v>48</v>
      </c>
      <c r="K25" s="11" t="s">
        <v>10</v>
      </c>
      <c r="L25" s="11" t="s">
        <v>11</v>
      </c>
      <c r="M25" s="11" t="s">
        <v>12</v>
      </c>
      <c r="N25" s="12"/>
      <c r="O25" s="12" t="s">
        <v>30</v>
      </c>
      <c r="P25" s="13">
        <v>25992</v>
      </c>
      <c r="Q25" s="12"/>
    </row>
    <row r="26" spans="1:19" x14ac:dyDescent="0.25">
      <c r="A26" s="25" t="s">
        <v>14</v>
      </c>
      <c r="B26" s="40"/>
      <c r="C26" s="34"/>
      <c r="D26" s="34"/>
      <c r="E26" s="34"/>
      <c r="F26" s="35"/>
      <c r="G26" s="34"/>
      <c r="H26" s="34"/>
      <c r="I26" s="50"/>
      <c r="J26" s="50"/>
      <c r="K26" s="34"/>
      <c r="L26" s="34"/>
      <c r="M26" s="43"/>
      <c r="N26" s="12"/>
      <c r="O26" s="12" t="s">
        <v>37</v>
      </c>
      <c r="P26" s="17">
        <f>B54</f>
        <v>0</v>
      </c>
      <c r="Q26" s="12"/>
    </row>
    <row r="27" spans="1:19" x14ac:dyDescent="0.25">
      <c r="A27" s="25" t="s">
        <v>15</v>
      </c>
      <c r="B27" s="40"/>
      <c r="C27" s="34"/>
      <c r="D27" s="34"/>
      <c r="E27" s="34"/>
      <c r="F27" s="35"/>
      <c r="G27" s="34"/>
      <c r="H27" s="34"/>
      <c r="I27" s="50"/>
      <c r="J27" s="50"/>
      <c r="K27" s="34"/>
      <c r="L27" s="34"/>
      <c r="M27" s="43"/>
      <c r="N27" s="12"/>
      <c r="O27" s="12" t="s">
        <v>38</v>
      </c>
      <c r="P27" s="17">
        <f>-F54</f>
        <v>0</v>
      </c>
      <c r="Q27" s="12"/>
    </row>
    <row r="28" spans="1:19" x14ac:dyDescent="0.25">
      <c r="A28" s="25" t="s">
        <v>16</v>
      </c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43">
        <f t="shared" ref="M28:M37" si="6">H28+J28+K28-L28</f>
        <v>0</v>
      </c>
      <c r="N28" s="12"/>
      <c r="O28" s="12" t="s">
        <v>31</v>
      </c>
      <c r="P28" s="51">
        <f>-P36</f>
        <v>-6498</v>
      </c>
      <c r="Q28" s="12"/>
    </row>
    <row r="29" spans="1:19" x14ac:dyDescent="0.25">
      <c r="A29" s="25" t="s">
        <v>17</v>
      </c>
      <c r="B29" s="40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43"/>
      <c r="N29" s="12"/>
      <c r="O29" s="12" t="s">
        <v>32</v>
      </c>
      <c r="P29" s="52">
        <f>SUM(P25:P28)</f>
        <v>19494</v>
      </c>
      <c r="Q29" s="12"/>
    </row>
    <row r="30" spans="1:19" x14ac:dyDescent="0.25">
      <c r="A30" s="25" t="s">
        <v>18</v>
      </c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43"/>
      <c r="N30" s="12"/>
      <c r="O30" s="12"/>
      <c r="P30" s="53"/>
      <c r="Q30" s="12"/>
    </row>
    <row r="31" spans="1:19" x14ac:dyDescent="0.25">
      <c r="A31" s="25" t="s">
        <v>19</v>
      </c>
      <c r="B31" s="40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43">
        <f t="shared" si="6"/>
        <v>0</v>
      </c>
      <c r="N31" s="12"/>
      <c r="O31" s="54" t="s">
        <v>33</v>
      </c>
      <c r="P31" s="53">
        <f>B21-F21</f>
        <v>12950</v>
      </c>
      <c r="Q31" s="12"/>
    </row>
    <row r="32" spans="1:19" ht="13" thickBot="1" x14ac:dyDescent="0.3">
      <c r="A32" s="25" t="s">
        <v>20</v>
      </c>
      <c r="B32" s="40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43"/>
      <c r="N32" s="12"/>
      <c r="O32" s="12" t="s">
        <v>34</v>
      </c>
      <c r="P32" s="55">
        <f>P29-P31</f>
        <v>6544</v>
      </c>
      <c r="Q32" s="20" t="s">
        <v>58</v>
      </c>
    </row>
    <row r="33" spans="1:17" ht="13" thickTop="1" x14ac:dyDescent="0.25">
      <c r="A33" s="25" t="s">
        <v>21</v>
      </c>
      <c r="B33" s="40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43"/>
      <c r="N33" s="12"/>
      <c r="O33" s="12"/>
      <c r="P33" s="13"/>
      <c r="Q33" s="12"/>
    </row>
    <row r="34" spans="1:17" x14ac:dyDescent="0.25">
      <c r="A34" s="25" t="s">
        <v>22</v>
      </c>
      <c r="B34" s="40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43">
        <f t="shared" si="6"/>
        <v>0</v>
      </c>
      <c r="N34" s="12"/>
      <c r="O34" s="12" t="s">
        <v>35</v>
      </c>
      <c r="P34" s="13">
        <f>7147.8*10/11</f>
        <v>6498</v>
      </c>
      <c r="Q34" s="12"/>
    </row>
    <row r="35" spans="1:17" s="1" customFormat="1" x14ac:dyDescent="0.25">
      <c r="A35" s="25" t="s">
        <v>23</v>
      </c>
      <c r="B35" s="40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43"/>
      <c r="N35" s="12"/>
      <c r="O35" s="12" t="s">
        <v>36</v>
      </c>
      <c r="P35" s="13"/>
      <c r="Q35" s="12"/>
    </row>
    <row r="36" spans="1:17" s="1" customFormat="1" ht="13" thickBot="1" x14ac:dyDescent="0.3">
      <c r="A36" s="25" t="s">
        <v>24</v>
      </c>
      <c r="B36" s="40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43"/>
      <c r="N36" s="12"/>
      <c r="O36" s="3"/>
      <c r="P36" s="10">
        <f>P34-P35</f>
        <v>6498</v>
      </c>
      <c r="Q36" s="14"/>
    </row>
    <row r="37" spans="1:17" s="1" customFormat="1" ht="13.5" thickTop="1" thickBot="1" x14ac:dyDescent="0.3">
      <c r="A37" s="25" t="s">
        <v>25</v>
      </c>
      <c r="B37" s="40">
        <v>21443</v>
      </c>
      <c r="C37" s="35"/>
      <c r="D37" s="35"/>
      <c r="E37" s="35"/>
      <c r="F37" s="35">
        <v>1949.4</v>
      </c>
      <c r="G37" s="35">
        <v>70</v>
      </c>
      <c r="H37" s="35">
        <f>F37-G37</f>
        <v>1879.4</v>
      </c>
      <c r="I37" s="35"/>
      <c r="J37" s="35"/>
      <c r="K37" s="35">
        <v>1836</v>
      </c>
      <c r="L37" s="35"/>
      <c r="M37" s="43">
        <f t="shared" si="6"/>
        <v>3715.4</v>
      </c>
      <c r="N37" s="12"/>
      <c r="O37" s="3"/>
      <c r="P37" s="9"/>
      <c r="Q37" s="14"/>
    </row>
    <row r="38" spans="1:17" s="1" customFormat="1" ht="12.75" customHeight="1" thickBot="1" x14ac:dyDescent="0.3">
      <c r="A38" s="28" t="s">
        <v>26</v>
      </c>
      <c r="B38" s="44">
        <f t="shared" ref="B38:I38" si="7">SUM(B26:B37)</f>
        <v>21443</v>
      </c>
      <c r="C38" s="44">
        <f t="shared" si="7"/>
        <v>0</v>
      </c>
      <c r="D38" s="44">
        <f t="shared" si="7"/>
        <v>0</v>
      </c>
      <c r="E38" s="44">
        <f t="shared" si="7"/>
        <v>0</v>
      </c>
      <c r="F38" s="44">
        <f t="shared" si="7"/>
        <v>1949.4</v>
      </c>
      <c r="G38" s="44">
        <f t="shared" si="7"/>
        <v>70</v>
      </c>
      <c r="H38" s="63">
        <f t="shared" si="7"/>
        <v>1879.4</v>
      </c>
      <c r="I38" s="63">
        <f t="shared" si="7"/>
        <v>0</v>
      </c>
      <c r="J38" s="63">
        <f>SUM(J26:J37)</f>
        <v>0</v>
      </c>
      <c r="K38" s="44">
        <f t="shared" ref="K38:L38" si="8">SUM(K26:K37)</f>
        <v>1836</v>
      </c>
      <c r="L38" s="44">
        <f t="shared" si="8"/>
        <v>0</v>
      </c>
      <c r="M38" s="45">
        <f>SUM(M26:M37)</f>
        <v>3715.4</v>
      </c>
      <c r="N38" s="12"/>
      <c r="O38" s="3"/>
      <c r="P38" s="9"/>
      <c r="Q38" s="14"/>
    </row>
    <row r="39" spans="1:17" s="1" customFormat="1" x14ac:dyDescent="0.25">
      <c r="A39" s="23"/>
      <c r="B39" s="23"/>
      <c r="C39" s="23"/>
      <c r="D39" s="24"/>
      <c r="E39" s="23"/>
      <c r="F39" s="23"/>
      <c r="G39" s="23"/>
      <c r="H39" s="23"/>
      <c r="I39" s="23"/>
      <c r="J39" s="23"/>
      <c r="K39" s="23"/>
      <c r="L39" s="23"/>
      <c r="M39" s="23"/>
      <c r="N39" s="3"/>
      <c r="O39" s="12"/>
      <c r="P39" s="13"/>
    </row>
    <row r="40" spans="1:17" s="1" customFormat="1" ht="13" thickBot="1" x14ac:dyDescent="0.3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3"/>
      <c r="O40" s="12"/>
      <c r="P40" s="13"/>
    </row>
    <row r="41" spans="1:17" s="14" customFormat="1" ht="26.5" thickBot="1" x14ac:dyDescent="0.3">
      <c r="A41" s="11" t="s">
        <v>27</v>
      </c>
      <c r="B41" s="11" t="s">
        <v>2</v>
      </c>
      <c r="C41" s="11" t="s">
        <v>3</v>
      </c>
      <c r="D41" s="11" t="s">
        <v>4</v>
      </c>
      <c r="E41" s="11" t="s">
        <v>5</v>
      </c>
      <c r="F41" s="11" t="s">
        <v>6</v>
      </c>
      <c r="G41" s="11" t="s">
        <v>7</v>
      </c>
      <c r="H41" s="7" t="s">
        <v>40</v>
      </c>
      <c r="I41" s="11" t="s">
        <v>8</v>
      </c>
      <c r="J41" s="11" t="s">
        <v>9</v>
      </c>
      <c r="K41" s="11" t="s">
        <v>10</v>
      </c>
      <c r="L41" s="11" t="s">
        <v>11</v>
      </c>
      <c r="M41" s="11" t="s">
        <v>12</v>
      </c>
      <c r="N41" s="12"/>
      <c r="O41" s="12"/>
      <c r="P41" s="13"/>
      <c r="Q41" s="1"/>
    </row>
    <row r="42" spans="1:17" s="14" customFormat="1" x14ac:dyDescent="0.25">
      <c r="A42" s="25" t="s">
        <v>14</v>
      </c>
      <c r="B42" s="26"/>
      <c r="C42" s="14">
        <f t="shared" ref="C42:L42" si="9">C9-C26</f>
        <v>0</v>
      </c>
      <c r="D42" s="14">
        <f t="shared" si="9"/>
        <v>0</v>
      </c>
      <c r="E42" s="14">
        <f t="shared" si="9"/>
        <v>0</v>
      </c>
      <c r="H42" s="14">
        <f t="shared" si="9"/>
        <v>0</v>
      </c>
      <c r="I42" s="14">
        <f t="shared" si="9"/>
        <v>0</v>
      </c>
      <c r="J42" s="14">
        <f t="shared" si="9"/>
        <v>0</v>
      </c>
      <c r="K42" s="14">
        <f t="shared" si="9"/>
        <v>0</v>
      </c>
      <c r="L42" s="14">
        <f t="shared" si="9"/>
        <v>0</v>
      </c>
      <c r="M42" s="27">
        <f t="shared" ref="M42:M53" si="10">M9-M26</f>
        <v>0</v>
      </c>
      <c r="N42" s="12"/>
      <c r="O42" s="12"/>
      <c r="P42" s="13"/>
    </row>
    <row r="43" spans="1:17" s="14" customFormat="1" x14ac:dyDescent="0.25">
      <c r="A43" s="25" t="s">
        <v>15</v>
      </c>
      <c r="B43" s="26"/>
      <c r="C43" s="14">
        <f t="shared" ref="C43:E53" si="11">C10-C27</f>
        <v>0</v>
      </c>
      <c r="D43" s="14">
        <f t="shared" si="11"/>
        <v>0</v>
      </c>
      <c r="E43" s="14">
        <f t="shared" si="11"/>
        <v>0</v>
      </c>
      <c r="H43" s="14">
        <f>H10-H27</f>
        <v>0</v>
      </c>
      <c r="I43" s="14">
        <f>I10-I27</f>
        <v>0</v>
      </c>
      <c r="J43" s="14">
        <f>J10-J27</f>
        <v>0</v>
      </c>
      <c r="K43" s="14">
        <f>K10-K27</f>
        <v>0</v>
      </c>
      <c r="L43" s="14">
        <f>L10-L27</f>
        <v>0</v>
      </c>
      <c r="M43" s="27">
        <f t="shared" si="10"/>
        <v>0</v>
      </c>
      <c r="N43" s="12"/>
      <c r="O43" s="15"/>
      <c r="P43" s="13"/>
    </row>
    <row r="44" spans="1:17" s="14" customFormat="1" x14ac:dyDescent="0.25">
      <c r="A44" s="25" t="s">
        <v>16</v>
      </c>
      <c r="B44" s="26"/>
      <c r="C44" s="14">
        <f t="shared" si="11"/>
        <v>0</v>
      </c>
      <c r="D44" s="14">
        <f t="shared" si="11"/>
        <v>0</v>
      </c>
      <c r="E44" s="14">
        <f t="shared" si="11"/>
        <v>0</v>
      </c>
      <c r="H44" s="61">
        <f>H28-H11</f>
        <v>-438</v>
      </c>
      <c r="I44" s="61">
        <f>I28-I11</f>
        <v>0</v>
      </c>
      <c r="J44" s="61">
        <f>J28-J11</f>
        <v>0</v>
      </c>
      <c r="K44" s="14">
        <f t="shared" ref="K44:L53" si="12">K11-K28</f>
        <v>459</v>
      </c>
      <c r="L44" s="14">
        <f t="shared" si="12"/>
        <v>0</v>
      </c>
      <c r="M44" s="27">
        <f t="shared" si="10"/>
        <v>897</v>
      </c>
      <c r="N44" s="12"/>
      <c r="O44" s="16"/>
      <c r="P44" s="17"/>
    </row>
    <row r="45" spans="1:17" s="14" customFormat="1" x14ac:dyDescent="0.25">
      <c r="A45" s="25" t="s">
        <v>17</v>
      </c>
      <c r="B45" s="26"/>
      <c r="C45" s="14">
        <f t="shared" si="11"/>
        <v>0</v>
      </c>
      <c r="D45" s="14">
        <f t="shared" si="11"/>
        <v>0</v>
      </c>
      <c r="E45" s="14">
        <f t="shared" si="11"/>
        <v>0</v>
      </c>
      <c r="H45" s="14">
        <f t="shared" ref="H45:J46" si="13">H12-H29</f>
        <v>0</v>
      </c>
      <c r="I45" s="14">
        <f t="shared" si="13"/>
        <v>0</v>
      </c>
      <c r="J45" s="14">
        <f t="shared" si="13"/>
        <v>0</v>
      </c>
      <c r="K45" s="14">
        <f t="shared" si="12"/>
        <v>0</v>
      </c>
      <c r="L45" s="14">
        <f t="shared" si="12"/>
        <v>0</v>
      </c>
      <c r="M45" s="27">
        <f t="shared" si="10"/>
        <v>0</v>
      </c>
      <c r="N45" s="12"/>
      <c r="O45" s="12"/>
      <c r="P45" s="17"/>
    </row>
    <row r="46" spans="1:17" s="14" customFormat="1" x14ac:dyDescent="0.25">
      <c r="A46" s="25" t="s">
        <v>18</v>
      </c>
      <c r="B46" s="26"/>
      <c r="C46" s="14">
        <f t="shared" si="11"/>
        <v>0</v>
      </c>
      <c r="D46" s="14">
        <f t="shared" si="11"/>
        <v>0</v>
      </c>
      <c r="E46" s="14">
        <f t="shared" si="11"/>
        <v>0</v>
      </c>
      <c r="H46" s="14">
        <f t="shared" si="13"/>
        <v>0</v>
      </c>
      <c r="I46" s="14">
        <f t="shared" si="13"/>
        <v>0</v>
      </c>
      <c r="J46" s="14">
        <f t="shared" si="13"/>
        <v>0</v>
      </c>
      <c r="K46" s="14">
        <f t="shared" si="12"/>
        <v>0</v>
      </c>
      <c r="L46" s="14">
        <f t="shared" si="12"/>
        <v>0</v>
      </c>
      <c r="M46" s="27">
        <f t="shared" si="10"/>
        <v>0</v>
      </c>
      <c r="N46" s="12"/>
      <c r="O46" s="12"/>
      <c r="P46" s="17"/>
    </row>
    <row r="47" spans="1:17" s="14" customFormat="1" x14ac:dyDescent="0.25">
      <c r="A47" s="25" t="s">
        <v>19</v>
      </c>
      <c r="B47" s="26"/>
      <c r="C47" s="14">
        <f t="shared" si="11"/>
        <v>0</v>
      </c>
      <c r="D47" s="14">
        <f t="shared" si="11"/>
        <v>0</v>
      </c>
      <c r="E47" s="14">
        <f t="shared" si="11"/>
        <v>0</v>
      </c>
      <c r="H47" s="61">
        <f>H31-H14</f>
        <v>-448</v>
      </c>
      <c r="I47" s="61">
        <f>I31-I14</f>
        <v>0</v>
      </c>
      <c r="J47" s="61">
        <f>J31-J14</f>
        <v>0</v>
      </c>
      <c r="K47" s="14">
        <f t="shared" si="12"/>
        <v>459</v>
      </c>
      <c r="L47" s="14">
        <f t="shared" si="12"/>
        <v>0</v>
      </c>
      <c r="M47" s="27">
        <f t="shared" si="10"/>
        <v>907</v>
      </c>
      <c r="N47" s="12"/>
      <c r="O47" s="12"/>
      <c r="P47" s="17"/>
    </row>
    <row r="48" spans="1:17" s="14" customFormat="1" x14ac:dyDescent="0.25">
      <c r="A48" s="25" t="s">
        <v>20</v>
      </c>
      <c r="B48" s="26"/>
      <c r="C48" s="14">
        <f t="shared" si="11"/>
        <v>0</v>
      </c>
      <c r="D48" s="14">
        <f t="shared" si="11"/>
        <v>0</v>
      </c>
      <c r="E48" s="14">
        <f t="shared" si="11"/>
        <v>0</v>
      </c>
      <c r="H48" s="14">
        <f t="shared" ref="H48:J49" si="14">H15-H32</f>
        <v>0</v>
      </c>
      <c r="I48" s="14">
        <f t="shared" si="14"/>
        <v>0</v>
      </c>
      <c r="J48" s="14">
        <f t="shared" si="14"/>
        <v>0</v>
      </c>
      <c r="K48" s="14">
        <f t="shared" si="12"/>
        <v>0</v>
      </c>
      <c r="L48" s="14">
        <f t="shared" si="12"/>
        <v>0</v>
      </c>
      <c r="M48" s="27">
        <f t="shared" si="10"/>
        <v>0</v>
      </c>
      <c r="N48" s="12"/>
      <c r="O48" s="12"/>
      <c r="P48" s="17"/>
    </row>
    <row r="49" spans="1:17" s="14" customFormat="1" x14ac:dyDescent="0.25">
      <c r="A49" s="25" t="s">
        <v>21</v>
      </c>
      <c r="B49" s="26"/>
      <c r="C49" s="14">
        <f t="shared" si="11"/>
        <v>0</v>
      </c>
      <c r="D49" s="14">
        <f t="shared" si="11"/>
        <v>0</v>
      </c>
      <c r="E49" s="14">
        <f t="shared" si="11"/>
        <v>0</v>
      </c>
      <c r="H49" s="14">
        <f t="shared" si="14"/>
        <v>0</v>
      </c>
      <c r="I49" s="14">
        <f t="shared" si="14"/>
        <v>0</v>
      </c>
      <c r="J49" s="14">
        <f t="shared" si="14"/>
        <v>0</v>
      </c>
      <c r="K49" s="14">
        <f t="shared" si="12"/>
        <v>0</v>
      </c>
      <c r="L49" s="14">
        <f t="shared" si="12"/>
        <v>0</v>
      </c>
      <c r="M49" s="27">
        <f t="shared" si="10"/>
        <v>0</v>
      </c>
      <c r="N49" s="12"/>
      <c r="O49" s="12"/>
      <c r="P49" s="17"/>
    </row>
    <row r="50" spans="1:17" s="14" customFormat="1" x14ac:dyDescent="0.25">
      <c r="A50" s="25" t="s">
        <v>22</v>
      </c>
      <c r="B50" s="26"/>
      <c r="C50" s="14">
        <f t="shared" si="11"/>
        <v>0</v>
      </c>
      <c r="D50" s="14">
        <f t="shared" si="11"/>
        <v>0</v>
      </c>
      <c r="E50" s="14">
        <f t="shared" si="11"/>
        <v>0</v>
      </c>
      <c r="H50" s="61">
        <f>H34-H17</f>
        <v>-216</v>
      </c>
      <c r="I50" s="61">
        <f t="shared" ref="I50" si="15">I34-I17</f>
        <v>0</v>
      </c>
      <c r="J50" s="61">
        <f>J34-J17</f>
        <v>0</v>
      </c>
      <c r="K50" s="14">
        <f t="shared" si="12"/>
        <v>459</v>
      </c>
      <c r="L50" s="14">
        <f t="shared" si="12"/>
        <v>0</v>
      </c>
      <c r="M50" s="27">
        <f t="shared" si="10"/>
        <v>675</v>
      </c>
      <c r="N50" s="12"/>
      <c r="O50" s="12"/>
      <c r="P50" s="18"/>
    </row>
    <row r="51" spans="1:17" s="12" customFormat="1" x14ac:dyDescent="0.25">
      <c r="A51" s="25" t="s">
        <v>23</v>
      </c>
      <c r="B51" s="26"/>
      <c r="C51" s="14">
        <f t="shared" si="11"/>
        <v>0</v>
      </c>
      <c r="D51" s="14">
        <f t="shared" si="11"/>
        <v>0</v>
      </c>
      <c r="E51" s="14">
        <f t="shared" si="11"/>
        <v>0</v>
      </c>
      <c r="F51" s="14"/>
      <c r="G51" s="14"/>
      <c r="H51" s="14">
        <f t="shared" ref="H51:J52" si="16">H18-H35</f>
        <v>0</v>
      </c>
      <c r="I51" s="14">
        <f t="shared" si="16"/>
        <v>0</v>
      </c>
      <c r="J51" s="14">
        <f t="shared" si="16"/>
        <v>0</v>
      </c>
      <c r="K51" s="14">
        <f t="shared" si="12"/>
        <v>0</v>
      </c>
      <c r="L51" s="14">
        <f t="shared" si="12"/>
        <v>0</v>
      </c>
      <c r="M51" s="27">
        <f t="shared" si="10"/>
        <v>0</v>
      </c>
      <c r="P51" s="18"/>
      <c r="Q51" s="14"/>
    </row>
    <row r="52" spans="1:17" s="12" customFormat="1" x14ac:dyDescent="0.25">
      <c r="A52" s="25" t="s">
        <v>24</v>
      </c>
      <c r="B52" s="26"/>
      <c r="C52" s="14">
        <f t="shared" si="11"/>
        <v>0</v>
      </c>
      <c r="D52" s="14">
        <f t="shared" si="11"/>
        <v>0</v>
      </c>
      <c r="E52" s="14">
        <f t="shared" si="11"/>
        <v>0</v>
      </c>
      <c r="F52" s="14"/>
      <c r="G52" s="14"/>
      <c r="H52" s="14">
        <f t="shared" si="16"/>
        <v>0</v>
      </c>
      <c r="I52" s="14">
        <f t="shared" si="16"/>
        <v>0</v>
      </c>
      <c r="J52" s="14">
        <f t="shared" si="16"/>
        <v>0</v>
      </c>
      <c r="K52" s="14">
        <f t="shared" si="12"/>
        <v>0</v>
      </c>
      <c r="L52" s="14">
        <f t="shared" si="12"/>
        <v>0</v>
      </c>
      <c r="M52" s="27">
        <f t="shared" si="10"/>
        <v>0</v>
      </c>
      <c r="P52" s="19"/>
    </row>
    <row r="53" spans="1:17" s="12" customFormat="1" ht="13" thickBot="1" x14ac:dyDescent="0.3">
      <c r="A53" s="25" t="s">
        <v>25</v>
      </c>
      <c r="B53" s="26"/>
      <c r="C53" s="14">
        <f t="shared" si="11"/>
        <v>0</v>
      </c>
      <c r="D53" s="14">
        <f t="shared" si="11"/>
        <v>0</v>
      </c>
      <c r="E53" s="14">
        <f t="shared" si="11"/>
        <v>0</v>
      </c>
      <c r="F53" s="14"/>
      <c r="G53" s="14"/>
      <c r="H53" s="61">
        <f>H37-H20</f>
        <v>1879.4</v>
      </c>
      <c r="I53" s="61">
        <f t="shared" ref="I53:J53" si="17">I37-I20</f>
        <v>0</v>
      </c>
      <c r="J53" s="61">
        <f t="shared" si="17"/>
        <v>0</v>
      </c>
      <c r="K53" s="14">
        <f t="shared" si="12"/>
        <v>-1377</v>
      </c>
      <c r="L53" s="14">
        <f t="shared" si="12"/>
        <v>0</v>
      </c>
      <c r="M53" s="27">
        <f t="shared" si="10"/>
        <v>-3256.4</v>
      </c>
      <c r="P53" s="21"/>
    </row>
    <row r="54" spans="1:17" s="12" customFormat="1" ht="13" thickBot="1" x14ac:dyDescent="0.3">
      <c r="A54" s="28" t="s">
        <v>26</v>
      </c>
      <c r="B54" s="29">
        <f>SUM(B42:B53)</f>
        <v>0</v>
      </c>
      <c r="C54" s="29">
        <f t="shared" ref="C54:E54" si="18">SUM(C42:C53)</f>
        <v>0</v>
      </c>
      <c r="D54" s="29">
        <f t="shared" si="18"/>
        <v>0</v>
      </c>
      <c r="E54" s="29">
        <f t="shared" si="18"/>
        <v>0</v>
      </c>
      <c r="F54" s="29"/>
      <c r="G54" s="29"/>
      <c r="H54" s="62">
        <f>SUM(H42:H53)</f>
        <v>777.40000000000009</v>
      </c>
      <c r="I54" s="62">
        <f>SUM(I42:I53)</f>
        <v>0</v>
      </c>
      <c r="J54" s="62">
        <f t="shared" ref="J54:L54" si="19">SUM(J42:J53)</f>
        <v>0</v>
      </c>
      <c r="K54" s="29">
        <f t="shared" si="19"/>
        <v>0</v>
      </c>
      <c r="L54" s="29">
        <f t="shared" si="19"/>
        <v>0</v>
      </c>
      <c r="M54" s="30">
        <f>SUM(M42:M53)</f>
        <v>-777.40000000000009</v>
      </c>
      <c r="P54" s="21"/>
    </row>
    <row r="55" spans="1:17" s="12" customFormat="1" x14ac:dyDescent="0.25">
      <c r="I55" s="20"/>
      <c r="P55" s="21"/>
    </row>
    <row r="56" spans="1:17" s="12" customFormat="1" x14ac:dyDescent="0.25">
      <c r="I56" s="22"/>
      <c r="O56" s="3"/>
      <c r="P56" s="8"/>
    </row>
    <row r="57" spans="1:17" s="12" customFormat="1" x14ac:dyDescent="0.25">
      <c r="O57" s="3"/>
      <c r="P57" s="8"/>
    </row>
    <row r="58" spans="1:17" x14ac:dyDescent="0.25">
      <c r="Q58" s="12"/>
    </row>
  </sheetData>
  <pageMargins left="0.25" right="0.25" top="0.75" bottom="0.75" header="0.3" footer="0.3"/>
  <pageSetup paperSize="9" scale="42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43a474-8d51-4360-bf54-52f521af5174" xsi:nil="true"/>
    <lcf76f155ced4ddcb4097134ff3c332f xmlns="ca462bc4-393c-4880-97a2-1ed3199e66d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0668D9F3BC264A803EEA862F748396" ma:contentTypeVersion="16" ma:contentTypeDescription="Create a new document." ma:contentTypeScope="" ma:versionID="102d0c3a2e64facc9eb2fe7bfdecb807">
  <xsd:schema xmlns:xsd="http://www.w3.org/2001/XMLSchema" xmlns:xs="http://www.w3.org/2001/XMLSchema" xmlns:p="http://schemas.microsoft.com/office/2006/metadata/properties" xmlns:ns2="ca462bc4-393c-4880-97a2-1ed3199e66d5" xmlns:ns3="7343a474-8d51-4360-bf54-52f521af5174" targetNamespace="http://schemas.microsoft.com/office/2006/metadata/properties" ma:root="true" ma:fieldsID="486936e3828e2fd6c4f38f527b8eb57d" ns2:_="" ns3:_="">
    <xsd:import namespace="ca462bc4-393c-4880-97a2-1ed3199e66d5"/>
    <xsd:import namespace="7343a474-8d51-4360-bf54-52f521af51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62bc4-393c-4880-97a2-1ed3199e66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1f80a6d-9558-483a-bc0f-560b9196ab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3a474-8d51-4360-bf54-52f521af517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6fc18e5-3705-405b-9df3-655ecbd129d2}" ma:internalName="TaxCatchAll" ma:showField="CatchAllData" ma:web="7343a474-8d51-4360-bf54-52f521af51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F5315C-0A79-4A94-AB92-FCAB2ADE41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952F1D-859A-453D-B751-67E310F521CB}">
  <ds:schemaRefs>
    <ds:schemaRef ds:uri="http://schemas.microsoft.com/office/2006/metadata/properties"/>
    <ds:schemaRef ds:uri="http://schemas.microsoft.com/office/infopath/2007/PartnerControls"/>
    <ds:schemaRef ds:uri="7343a474-8d51-4360-bf54-52f521af5174"/>
    <ds:schemaRef ds:uri="ca462bc4-393c-4880-97a2-1ed3199e66d5"/>
  </ds:schemaRefs>
</ds:datastoreItem>
</file>

<file path=customXml/itemProps3.xml><?xml version="1.0" encoding="utf-8"?>
<ds:datastoreItem xmlns:ds="http://schemas.openxmlformats.org/officeDocument/2006/customXml" ds:itemID="{9AFD4E7B-BAB9-4F97-9B57-4C1C6D12B0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462bc4-393c-4880-97a2-1ed3199e66d5"/>
    <ds:schemaRef ds:uri="7343a474-8d51-4360-bf54-52f521af51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Zhu</dc:creator>
  <cp:lastModifiedBy>Ellen Soh</cp:lastModifiedBy>
  <cp:lastPrinted>2022-08-30T03:35:07Z</cp:lastPrinted>
  <dcterms:created xsi:type="dcterms:W3CDTF">2020-09-17T06:21:26Z</dcterms:created>
  <dcterms:modified xsi:type="dcterms:W3CDTF">2022-08-31T12:21:36Z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0x010100790668D9F3BC264A803EEA862F748396</vt:lpwstr>
  </property>
  <property fmtid="{D5CDD505-2E9C-101B-9397-08002B2CF9AE}" pid="3" name="MediaServiceImageTags">
    <vt:lpwstr/>
  </property>
</Properties>
</file>