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HFBDC\RedirectedFolders\maddisonm\Desktop\Drag &amp; Drop\"/>
    </mc:Choice>
  </mc:AlternateContent>
  <xr:revisionPtr revIDLastSave="113" documentId="13_ncr:1_{A7039C9A-3E04-47E1-A741-59E3FA31656C}" xr6:coauthVersionLast="47" xr6:coauthVersionMax="47" xr10:uidLastSave="{01018DAF-F0BA-4902-ACEC-41452729CE20}"/>
  <bookViews>
    <workbookView xWindow="-120" yWindow="-120" windowWidth="29040" windowHeight="15720" xr2:uid="{043B4DBB-AE01-48A2-B722-10CC4BBCA15C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H30" i="1"/>
  <c r="H28" i="1"/>
  <c r="H26" i="1"/>
  <c r="H24" i="1"/>
  <c r="H18" i="1"/>
  <c r="H16" i="1"/>
  <c r="H14" i="1"/>
  <c r="H12" i="1"/>
  <c r="H10" i="1"/>
  <c r="F24" i="1"/>
  <c r="F26" i="1" s="1"/>
  <c r="F28" i="1" s="1"/>
  <c r="F30" i="1" s="1"/>
  <c r="F32" i="1" s="1"/>
  <c r="F10" i="1" l="1"/>
  <c r="F12" i="1" s="1"/>
  <c r="F14" i="1" s="1"/>
  <c r="F16" i="1" s="1"/>
  <c r="F18" i="1" s="1"/>
</calcChain>
</file>

<file path=xl/sharedStrings.xml><?xml version="1.0" encoding="utf-8"?>
<sst xmlns="http://schemas.openxmlformats.org/spreadsheetml/2006/main" count="36" uniqueCount="18">
  <si>
    <t>The Cooper Property Trust</t>
  </si>
  <si>
    <t>Unit Register</t>
  </si>
  <si>
    <t>Transaction Date</t>
  </si>
  <si>
    <t>Details</t>
  </si>
  <si>
    <t>Class of Units</t>
  </si>
  <si>
    <t>Certificate Number</t>
  </si>
  <si>
    <t>Number of Units</t>
  </si>
  <si>
    <t>Cumulative Balance Held</t>
  </si>
  <si>
    <t>Amount Paid</t>
  </si>
  <si>
    <t>Amount Paid per Unit</t>
  </si>
  <si>
    <t>John Cooper Investments Super Fund</t>
  </si>
  <si>
    <t>64 Rapallo Ave</t>
  </si>
  <si>
    <t>Surfers Paradise QLD 4217</t>
  </si>
  <si>
    <t>Allotment</t>
  </si>
  <si>
    <t>Orindary</t>
  </si>
  <si>
    <t>Ordinary</t>
  </si>
  <si>
    <t>The Cooper Discretionary Trust</t>
  </si>
  <si>
    <t>64 Rapallo Avenue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</si>
</sst>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409]* #,##0.00_ ;_-[$$-409]* \-#,##0.00\ ;_-[$$-409]* &quot;-&quot;??_ ;_-@_ 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center" vertical="center" wrapText="1"/>
    </xf>
    <xf numFmtId="14" fontId="0" fillId="0" borderId="0" xfId="0" applyNumberFormat="1"/>
    <xf numFmtId="0" fontId="2" fillId="0" borderId="0" xfId="0" applyFont="1"/>
    <xf numFmtId="43" fontId="0" fillId="0" borderId="0" xfId="1" applyFont="1"/>
    <xf numFmtId="44" fontId="0" fillId="0" borderId="0" xfId="2" applyFont="1"/>
    <xf numFmtId="164" fontId="0" fillId="0" borderId="0" xfId="1" applyNumberFormat="1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3" fontId="0" fillId="0" borderId="0" xfId="0" applyNumberFormat="1"/>
    <xf numFmtId="3" fontId="3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1" applyNumberFormat="1" applyFont="1"/>
    <xf numFmtId="3" fontId="0" fillId="0" borderId="0" xfId="1" applyNumberFormat="1" applyFont="1" applyAlignment="1">
      <alignment horizontal="right"/>
    </xf>
    <xf numFmtId="3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DFA73-2228-4F0E-B749-7B639774D810}">
  <dimension ref="A1:AB43"/>
  <sheetViews>
    <sheetView tabSelected="1" workbookViewId="0">
      <selection activeCell="F6" sqref="F6"/>
    </sheetView>
  </sheetViews>
  <sheetFormatPr defaultRowHeight="15"/>
  <cols>
    <col min="1" max="1" width="16.140625" customWidth="1"/>
    <col min="2" max="2" width="12.85546875" customWidth="1"/>
    <col min="3" max="3" width="15.28515625" customWidth="1"/>
    <col min="4" max="4" width="14" customWidth="1"/>
    <col min="5" max="5" width="12.140625" style="14" customWidth="1"/>
    <col min="6" max="6" width="12.42578125" style="14" customWidth="1"/>
    <col min="7" max="7" width="13.7109375" customWidth="1"/>
    <col min="8" max="8" width="16.140625" customWidth="1"/>
    <col min="12" max="12" width="11.85546875" bestFit="1" customWidth="1"/>
    <col min="16" max="16" width="8.85546875" customWidth="1"/>
  </cols>
  <sheetData>
    <row r="1" spans="1:28" ht="15.75">
      <c r="A1" s="8" t="s">
        <v>0</v>
      </c>
      <c r="B1" s="8"/>
      <c r="C1" s="8"/>
      <c r="D1" s="8"/>
      <c r="E1" s="8"/>
      <c r="F1" s="8"/>
      <c r="G1" s="8"/>
      <c r="H1" s="8"/>
    </row>
    <row r="2" spans="1:28" ht="15.75">
      <c r="A2" s="8" t="s">
        <v>1</v>
      </c>
      <c r="B2" s="8"/>
      <c r="C2" s="8"/>
      <c r="D2" s="8"/>
      <c r="E2" s="8"/>
      <c r="F2" s="8"/>
      <c r="G2" s="8"/>
      <c r="H2" s="8"/>
    </row>
    <row r="3" spans="1:28" ht="15.75">
      <c r="A3" s="7"/>
      <c r="B3" s="7"/>
      <c r="C3" s="7"/>
      <c r="D3" s="7"/>
      <c r="E3" s="10"/>
      <c r="F3" s="10"/>
      <c r="G3" s="7"/>
      <c r="H3" s="7"/>
    </row>
    <row r="4" spans="1:28" ht="15.75">
      <c r="A4" s="7"/>
      <c r="B4" s="7"/>
      <c r="C4" s="7"/>
      <c r="D4" s="7"/>
      <c r="E4" s="10"/>
      <c r="F4" s="10"/>
      <c r="G4" s="7"/>
      <c r="H4" s="7"/>
    </row>
    <row r="5" spans="1:28" ht="30.75">
      <c r="A5" s="1" t="s">
        <v>2</v>
      </c>
      <c r="B5" s="1" t="s">
        <v>3</v>
      </c>
      <c r="C5" s="1" t="s">
        <v>4</v>
      </c>
      <c r="D5" s="1" t="s">
        <v>5</v>
      </c>
      <c r="E5" s="11" t="s">
        <v>6</v>
      </c>
      <c r="F5" s="11" t="s">
        <v>7</v>
      </c>
      <c r="G5" s="1" t="s">
        <v>8</v>
      </c>
      <c r="H5" s="1" t="s">
        <v>9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>
      <c r="A6" s="3" t="s">
        <v>10</v>
      </c>
      <c r="E6" s="12"/>
      <c r="F6" s="12"/>
      <c r="G6" s="4"/>
      <c r="H6" s="5"/>
    </row>
    <row r="7" spans="1:28">
      <c r="A7" t="s">
        <v>11</v>
      </c>
      <c r="E7" s="12"/>
      <c r="F7" s="12"/>
      <c r="G7" s="4"/>
      <c r="H7" s="5"/>
    </row>
    <row r="8" spans="1:28">
      <c r="A8" t="s">
        <v>12</v>
      </c>
      <c r="E8" s="12"/>
      <c r="F8" s="12"/>
      <c r="G8" s="4"/>
      <c r="H8" s="5"/>
    </row>
    <row r="9" spans="1:28">
      <c r="E9" s="12"/>
      <c r="F9" s="12"/>
      <c r="G9" s="4"/>
      <c r="H9" s="5"/>
    </row>
    <row r="10" spans="1:28">
      <c r="A10" s="2">
        <v>35160</v>
      </c>
      <c r="B10" t="s">
        <v>13</v>
      </c>
      <c r="C10" t="s">
        <v>14</v>
      </c>
      <c r="D10">
        <v>1</v>
      </c>
      <c r="E10" s="13">
        <v>235000</v>
      </c>
      <c r="F10" s="12">
        <f>E10</f>
        <v>235000</v>
      </c>
      <c r="G10" s="6">
        <v>235000</v>
      </c>
      <c r="H10" s="5">
        <f>+G10/E10</f>
        <v>1</v>
      </c>
      <c r="L10" s="9"/>
    </row>
    <row r="11" spans="1:28">
      <c r="E11" s="13"/>
      <c r="F11" s="12"/>
      <c r="G11" s="6"/>
      <c r="H11" s="5"/>
    </row>
    <row r="12" spans="1:28">
      <c r="A12" s="2">
        <v>39323</v>
      </c>
      <c r="B12" t="s">
        <v>13</v>
      </c>
      <c r="C12" t="s">
        <v>14</v>
      </c>
      <c r="D12">
        <v>3</v>
      </c>
      <c r="E12" s="13">
        <v>13300</v>
      </c>
      <c r="F12" s="12">
        <f>F10+E12</f>
        <v>248300</v>
      </c>
      <c r="G12" s="6">
        <v>30000</v>
      </c>
      <c r="H12" s="5">
        <f>+G12/E12</f>
        <v>2.255639097744361</v>
      </c>
      <c r="L12" s="9"/>
    </row>
    <row r="13" spans="1:28">
      <c r="E13" s="13"/>
      <c r="F13" s="12"/>
      <c r="G13" s="6"/>
      <c r="H13" s="5"/>
    </row>
    <row r="14" spans="1:28">
      <c r="A14" s="2">
        <v>39401</v>
      </c>
      <c r="B14" t="s">
        <v>13</v>
      </c>
      <c r="C14" t="s">
        <v>15</v>
      </c>
      <c r="D14">
        <v>5</v>
      </c>
      <c r="E14" s="13">
        <v>57000</v>
      </c>
      <c r="F14" s="12">
        <f>F12+E14</f>
        <v>305300</v>
      </c>
      <c r="G14" s="6">
        <v>130000</v>
      </c>
      <c r="H14" s="5">
        <f>+G14/E14</f>
        <v>2.2807017543859649</v>
      </c>
      <c r="L14" s="9"/>
    </row>
    <row r="15" spans="1:28">
      <c r="E15" s="13"/>
      <c r="F15" s="12"/>
      <c r="G15" s="6"/>
      <c r="H15" s="5"/>
    </row>
    <row r="16" spans="1:28">
      <c r="A16" s="2">
        <v>39547</v>
      </c>
      <c r="B16" t="s">
        <v>13</v>
      </c>
      <c r="C16" t="s">
        <v>15</v>
      </c>
      <c r="D16">
        <v>7</v>
      </c>
      <c r="E16" s="13">
        <v>50000</v>
      </c>
      <c r="F16" s="12">
        <f>F14+E16</f>
        <v>355300</v>
      </c>
      <c r="G16" s="6">
        <v>116000</v>
      </c>
      <c r="H16" s="5">
        <f>+G16/E16</f>
        <v>2.3199999999999998</v>
      </c>
      <c r="L16" s="9"/>
    </row>
    <row r="17" spans="1:12">
      <c r="E17" s="13"/>
      <c r="F17" s="12"/>
      <c r="G17" s="6"/>
      <c r="H17" s="5"/>
    </row>
    <row r="18" spans="1:12">
      <c r="A18" s="2">
        <v>39629</v>
      </c>
      <c r="B18" t="s">
        <v>13</v>
      </c>
      <c r="C18" t="s">
        <v>15</v>
      </c>
      <c r="D18">
        <v>9</v>
      </c>
      <c r="E18" s="13">
        <v>18138</v>
      </c>
      <c r="F18" s="12">
        <f>F16+E18</f>
        <v>373438</v>
      </c>
      <c r="G18" s="6">
        <v>42398.31</v>
      </c>
      <c r="H18" s="5">
        <f>+G18/E18</f>
        <v>2.3375405226596095</v>
      </c>
      <c r="L18" s="9"/>
    </row>
    <row r="19" spans="1:12">
      <c r="E19" s="12"/>
      <c r="F19" s="12"/>
      <c r="G19" s="4"/>
      <c r="H19" s="5"/>
    </row>
    <row r="20" spans="1:12">
      <c r="A20" s="3" t="s">
        <v>16</v>
      </c>
      <c r="E20" s="12"/>
      <c r="F20" s="12"/>
      <c r="G20" s="4"/>
      <c r="H20" s="5"/>
    </row>
    <row r="21" spans="1:12">
      <c r="A21" t="s">
        <v>17</v>
      </c>
      <c r="E21" s="12"/>
      <c r="F21" s="12"/>
      <c r="G21" s="4"/>
      <c r="H21" s="5"/>
    </row>
    <row r="22" spans="1:12">
      <c r="A22" t="s">
        <v>12</v>
      </c>
      <c r="E22" s="12"/>
      <c r="F22" s="12"/>
      <c r="G22" s="4"/>
      <c r="H22" s="5"/>
    </row>
    <row r="23" spans="1:12">
      <c r="E23" s="12"/>
      <c r="F23" s="12"/>
      <c r="G23" s="4"/>
      <c r="H23" s="5"/>
    </row>
    <row r="24" spans="1:12">
      <c r="A24" s="2">
        <v>35160</v>
      </c>
      <c r="B24" t="s">
        <v>13</v>
      </c>
      <c r="C24" t="s">
        <v>15</v>
      </c>
      <c r="D24">
        <v>2</v>
      </c>
      <c r="E24" s="12">
        <v>17905</v>
      </c>
      <c r="F24" s="12">
        <f>E24</f>
        <v>17905</v>
      </c>
      <c r="G24" s="4">
        <v>17905</v>
      </c>
      <c r="H24" s="5">
        <f>+G24/E24</f>
        <v>1</v>
      </c>
    </row>
    <row r="25" spans="1:12">
      <c r="E25" s="12"/>
      <c r="F25" s="12"/>
      <c r="G25" s="4"/>
      <c r="H25" s="5"/>
    </row>
    <row r="26" spans="1:12">
      <c r="A26" s="2">
        <v>39323</v>
      </c>
      <c r="B26" t="s">
        <v>13</v>
      </c>
      <c r="C26" t="s">
        <v>14</v>
      </c>
      <c r="D26">
        <v>4</v>
      </c>
      <c r="E26" s="12">
        <v>1013</v>
      </c>
      <c r="F26" s="12">
        <f>F24+E26</f>
        <v>18918</v>
      </c>
      <c r="G26" s="4">
        <v>2285</v>
      </c>
      <c r="H26" s="5">
        <f>+G26/E26</f>
        <v>2.2556762092793683</v>
      </c>
    </row>
    <row r="27" spans="1:12">
      <c r="E27" s="12"/>
      <c r="F27" s="12"/>
      <c r="G27" s="4"/>
      <c r="H27" s="5"/>
    </row>
    <row r="28" spans="1:12">
      <c r="A28" s="2">
        <v>39401</v>
      </c>
      <c r="B28" t="s">
        <v>13</v>
      </c>
      <c r="C28" t="s">
        <v>15</v>
      </c>
      <c r="D28">
        <v>6</v>
      </c>
      <c r="E28" s="12">
        <v>4243</v>
      </c>
      <c r="F28" s="12">
        <f>F26+E28</f>
        <v>23161</v>
      </c>
      <c r="G28" s="4">
        <v>9677</v>
      </c>
      <c r="H28" s="5">
        <f>+G28/E28</f>
        <v>2.2806976196087674</v>
      </c>
    </row>
    <row r="29" spans="1:12">
      <c r="E29" s="12"/>
      <c r="F29" s="12"/>
      <c r="G29" s="4"/>
      <c r="H29" s="5"/>
    </row>
    <row r="30" spans="1:12">
      <c r="A30" s="2">
        <v>39547</v>
      </c>
      <c r="B30" t="s">
        <v>13</v>
      </c>
      <c r="C30" t="s">
        <v>15</v>
      </c>
      <c r="D30">
        <v>8</v>
      </c>
      <c r="E30" s="12">
        <v>3809</v>
      </c>
      <c r="F30" s="12">
        <f>F28+E30</f>
        <v>26970</v>
      </c>
      <c r="G30" s="4">
        <v>8837</v>
      </c>
      <c r="H30" s="5">
        <f>+G30/E30</f>
        <v>2.3200315043318458</v>
      </c>
    </row>
    <row r="31" spans="1:12">
      <c r="E31" s="12"/>
      <c r="F31" s="12"/>
      <c r="G31" s="4"/>
      <c r="H31" s="5"/>
    </row>
    <row r="32" spans="1:12">
      <c r="A32" s="2">
        <v>39629</v>
      </c>
      <c r="B32" t="s">
        <v>13</v>
      </c>
      <c r="C32" t="s">
        <v>15</v>
      </c>
      <c r="D32">
        <v>10</v>
      </c>
      <c r="E32" s="12">
        <v>1382</v>
      </c>
      <c r="F32" s="12">
        <f>F30+E32</f>
        <v>28352</v>
      </c>
      <c r="G32" s="4">
        <v>3230</v>
      </c>
      <c r="H32" s="5">
        <f>+G32/E32</f>
        <v>2.3371924746743851</v>
      </c>
    </row>
    <row r="33" spans="5:8">
      <c r="E33" s="12"/>
      <c r="F33" s="12"/>
      <c r="G33" s="4"/>
      <c r="H33" s="5"/>
    </row>
    <row r="34" spans="5:8">
      <c r="E34" s="12"/>
      <c r="F34" s="12"/>
      <c r="G34" s="4"/>
    </row>
    <row r="35" spans="5:8">
      <c r="E35" s="12"/>
      <c r="F35" s="12"/>
      <c r="G35" s="4"/>
    </row>
    <row r="36" spans="5:8">
      <c r="E36" s="12"/>
      <c r="F36" s="12"/>
      <c r="G36" s="4"/>
    </row>
    <row r="37" spans="5:8">
      <c r="E37" s="12"/>
      <c r="F37" s="12"/>
      <c r="G37" s="4"/>
    </row>
    <row r="38" spans="5:8">
      <c r="E38" s="12"/>
      <c r="F38" s="12"/>
      <c r="G38" s="4"/>
    </row>
    <row r="39" spans="5:8">
      <c r="E39" s="12"/>
      <c r="F39" s="12"/>
      <c r="G39" s="4"/>
    </row>
    <row r="40" spans="5:8">
      <c r="E40" s="12"/>
      <c r="F40" s="12"/>
      <c r="G40" s="4"/>
    </row>
    <row r="41" spans="5:8">
      <c r="E41" s="12"/>
      <c r="F41" s="12"/>
      <c r="G41" s="4"/>
    </row>
    <row r="42" spans="5:8">
      <c r="E42" s="12"/>
      <c r="F42" s="12"/>
      <c r="G42" s="4"/>
    </row>
    <row r="43" spans="5:8">
      <c r="E43" s="12"/>
      <c r="F43" s="12"/>
      <c r="G43" s="4"/>
    </row>
  </sheetData>
  <mergeCells count="2">
    <mergeCell ref="A1:H1"/>
    <mergeCell ref="A2:H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1F2064-7E9A-4983-9600-410A8764E1D1}"/>
</file>

<file path=customXml/itemProps2.xml><?xml version="1.0" encoding="utf-8"?>
<ds:datastoreItem xmlns:ds="http://schemas.openxmlformats.org/officeDocument/2006/customXml" ds:itemID="{CFD9BBC5-3A5F-492C-90AC-3D5E61F17CA7}"/>
</file>

<file path=customXml/itemProps3.xml><?xml version="1.0" encoding="utf-8"?>
<ds:datastoreItem xmlns:ds="http://schemas.openxmlformats.org/officeDocument/2006/customXml" ds:itemID="{A18815C8-5DCC-4852-94C8-78B17E9F2A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Maddison Martin</dc:creator>
  <cp:keywords/>
  <dc:description/>
  <cp:lastModifiedBy>Danielle Barrow</cp:lastModifiedBy>
  <cp:revision/>
  <dcterms:created xsi:type="dcterms:W3CDTF">2023-12-03T23:40:14Z</dcterms:created>
  <dcterms:modified xsi:type="dcterms:W3CDTF">2023-12-05T00:10:35Z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</Properties>
</file>