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ersons/person.xml" ContentType="application/vnd.ms-excel.perso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hidePivotFieldList="1"/>
  <mc:AlternateContent xmlns:mc="http://schemas.openxmlformats.org/markup-compatibility/2006">
    <mc:Choice Requires="x15">
      <x15ac:absPath xmlns:x15ac="http://schemas.microsoft.com/office/spreadsheetml/2010/11/ac" url="https://pinnacleaccountinggroup-my.sharepoint.com/personal/alex_tridentfinancial_com_au/Documents/Desktop/2023 SMSF - Julie &amp; Jing Lin/"/>
    </mc:Choice>
  </mc:AlternateContent>
  <xr:revisionPtr revIDLastSave="20" documentId="11_6114E36DD67D84131BBC5BA1F88A35AA8A364A1A" xr6:coauthVersionLast="47" xr6:coauthVersionMax="47" xr10:uidLastSave="{1CF1A9E9-A7EB-4A1B-B3D0-4AB9206C4A6E}"/>
  <bookViews>
    <workbookView xWindow="-103" yWindow="-103" windowWidth="22149" windowHeight="11829" xr2:uid="{00000000-000D-0000-FFFF-FFFF00000000}"/>
  </bookViews>
  <sheets>
    <sheet name="transactions (6)" sheetId="1" r:id="rId1"/>
    <sheet name="Sheet1" sheetId="2" r:id="rId2"/>
  </sheets>
  <calcPr calcId="0"/>
  <pivotCaches>
    <pivotCache cacheId="0" r:id="rId3"/>
  </pivotCaches>
</workbook>
</file>

<file path=xl/sharedStrings.xml><?xml version="1.0" encoding="utf-8"?>
<sst xmlns="http://schemas.openxmlformats.org/spreadsheetml/2006/main" count="330" uniqueCount="78">
  <si>
    <t>Transaction Date</t>
  </si>
  <si>
    <t>Details</t>
  </si>
  <si>
    <t>Account</t>
  </si>
  <si>
    <t>Category</t>
  </si>
  <si>
    <t>Subcategory</t>
  </si>
  <si>
    <t>Notes</t>
  </si>
  <si>
    <t>Debit</t>
  </si>
  <si>
    <t>Credit</t>
  </si>
  <si>
    <t>Balance</t>
  </si>
  <si>
    <t>Original Description</t>
  </si>
  <si>
    <t>Macquarie Cma Interest Paid</t>
  </si>
  <si>
    <t>Cash Management Account</t>
  </si>
  <si>
    <t>Income</t>
  </si>
  <si>
    <t>Interest</t>
  </si>
  <si>
    <t>MACQUARIE CMA INTEREST PAID</t>
  </si>
  <si>
    <t>Ato Tax Payment Super Overpaid</t>
  </si>
  <si>
    <t>Financial</t>
  </si>
  <si>
    <t>Transfers</t>
  </si>
  <si>
    <t>ATO Tax Payment Super overpaid</t>
  </si>
  <si>
    <t>Secure Funding P 3143990</t>
  </si>
  <si>
    <t>Direct Debits</t>
  </si>
  <si>
    <t>SECURE FUNDING P 3143990</t>
  </si>
  <si>
    <t>Superchoice P/l Pc090623-183249067</t>
  </si>
  <si>
    <t>SuperChoice P/L PC090623-183249067</t>
  </si>
  <si>
    <t>Remitter Belle Property Gw</t>
  </si>
  <si>
    <t>REMITTER Belle Property GW</t>
  </si>
  <si>
    <t>Ato Ato001100017483255</t>
  </si>
  <si>
    <t>ATO ATO001100017483255</t>
  </si>
  <si>
    <t>Superchoice P/l Pc080523-194605532</t>
  </si>
  <si>
    <t>SuperChoice P/L PC080523-194605532</t>
  </si>
  <si>
    <t>Ato Ato003000017940699</t>
  </si>
  <si>
    <t>ATO ATO003000017940699</t>
  </si>
  <si>
    <t>Superchoice P/l Pc120423-159581211</t>
  </si>
  <si>
    <t>SuperChoice P/L PC120423-159581211</t>
  </si>
  <si>
    <t>Ato Ato004000017530469</t>
  </si>
  <si>
    <t>ATO ATO004000017530469</t>
  </si>
  <si>
    <t>Superchoice P/l Pc140323-155178666</t>
  </si>
  <si>
    <t>SuperChoice P/L PC140323-155178666</t>
  </si>
  <si>
    <t>Superchoice P/l Pc080223-165469357</t>
  </si>
  <si>
    <t>SuperChoice P/L PC080223-165469357</t>
  </si>
  <si>
    <t>Ato Ato001100017150666</t>
  </si>
  <si>
    <t>ATO ATO001100017150666</t>
  </si>
  <si>
    <t>Superchoice P/l Pc170123-196645083</t>
  </si>
  <si>
    <t>SuperChoice P/L PC170123-196645083</t>
  </si>
  <si>
    <t>Superchoice P/l Pc121222-192529142</t>
  </si>
  <si>
    <t>SuperChoice P/L PC121222-192529142</t>
  </si>
  <si>
    <t>Transact Funds Tfr To Trident Financial Receipt number: 49654710 BSB: 033050 A/C: 572593 Payment description: INV30181Julie</t>
  </si>
  <si>
    <t>Accounting</t>
  </si>
  <si>
    <t>TRANSACT FUNDS TFR TO TRIDENT FINANCIAL</t>
  </si>
  <si>
    <t>Bpay To Tax Office Payments Receipt number: MBL20221209224773723 CRN: 551009416251723221</t>
  </si>
  <si>
    <t>Tax</t>
  </si>
  <si>
    <t>Business Taxes</t>
  </si>
  <si>
    <t>FY22 Tax return</t>
  </si>
  <si>
    <t>BPAY TO TAX OFFICE PAYMENTS</t>
  </si>
  <si>
    <t>Macquarie CMA Interest Paid</t>
  </si>
  <si>
    <t>Superchoice P/l Pc111122-108119366</t>
  </si>
  <si>
    <t>SuperChoice P/L PC111122-108119366</t>
  </si>
  <si>
    <t>Bpay To Asic Receipt number: 49198495 CRN: 2291609094910</t>
  </si>
  <si>
    <t>Business</t>
  </si>
  <si>
    <t>Services</t>
  </si>
  <si>
    <t>ASIC renewal</t>
  </si>
  <si>
    <t>BPAY TO ASIC</t>
  </si>
  <si>
    <t>Bpay To Asic Receipt number: 49073151 CRN: 2296087598605</t>
  </si>
  <si>
    <t>Fees</t>
  </si>
  <si>
    <t>Other Fees</t>
  </si>
  <si>
    <t>ASIC Renewal</t>
  </si>
  <si>
    <t>Superchoice P/l Pc171022-197208776</t>
  </si>
  <si>
    <t>SuperChoice P/L PC171022-197208776</t>
  </si>
  <si>
    <t>Superchoice P/l Pc130922-150366889</t>
  </si>
  <si>
    <t>SuperChoice P/L PC130922-150366889</t>
  </si>
  <si>
    <t>Superchoice P/l Pc120822-174674395</t>
  </si>
  <si>
    <t>SuperChoice P/L PC120822-174674395</t>
  </si>
  <si>
    <t>Superchoice P/l Pc180722-162413051</t>
  </si>
  <si>
    <t>SuperChoice P/L PC180722-162413051</t>
  </si>
  <si>
    <t>Row Labels</t>
  </si>
  <si>
    <t>Grand Total</t>
  </si>
  <si>
    <t>Sum of Debit</t>
  </si>
  <si>
    <t>Sum of Credit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</si>
</sst>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33" borderId="0" xfId="0" applyFill="1" applyAlignment="1">
      <alignment horizontal="left"/>
    </xf>
    <xf numFmtId="0" fontId="0" fillId="33" borderId="0" xfId="0" applyFill="1"/>
    <xf numFmtId="0" fontId="0" fillId="0" borderId="0" xfId="0" applyAlignment="1">
      <alignment horizontal="left"/>
    </xf>
    <xf numFmtId="0" fontId="16" fillId="0" borderId="0" xfId="0" applyFont="1"/>
    <xf numFmtId="15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ex Cui" refreshedDate="45231.639223032405" createdVersion="8" refreshedVersion="8" minRefreshableVersion="3" recordCount="58" xr:uid="{AFB9E123-18EA-4D84-8B08-CEC0B5DBCFFB}">
  <cacheSource type="worksheet">
    <worksheetSource ref="E1:J59" sheet="transactions (6)"/>
  </cacheSource>
  <cacheFields count="6">
    <cacheField name="Subcategory" numFmtId="0">
      <sharedItems/>
    </cacheField>
    <cacheField name="Notes" numFmtId="0">
      <sharedItems containsBlank="1"/>
    </cacheField>
    <cacheField name="Debit" numFmtId="0">
      <sharedItems containsString="0" containsBlank="1" containsNumber="1" minValue="59" maxValue="3201.63"/>
    </cacheField>
    <cacheField name="Credit" numFmtId="0">
      <sharedItems containsString="0" containsBlank="1" containsNumber="1" minValue="1.84" maxValue="2205.36"/>
    </cacheField>
    <cacheField name="Balance" numFmtId="0">
      <sharedItems containsSemiMixedTypes="0" containsString="0" containsNumber="1" minValue="70381.759999999995" maxValue="77248.94"/>
    </cacheField>
    <cacheField name="Original Description" numFmtId="0">
      <sharedItems count="23">
        <s v="MACQUARIE CMA INTEREST PAID"/>
        <s v="ATO Tax Payment Super overpaid"/>
        <s v="SECURE FUNDING P 3143990"/>
        <s v="SuperChoice P/L PC090623-183249067"/>
        <s v="REMITTER Belle Property GW"/>
        <s v="ATO ATO001100017483255"/>
        <s v="SuperChoice P/L PC080523-194605532"/>
        <s v="ATO ATO003000017940699"/>
        <s v="SuperChoice P/L PC120423-159581211"/>
        <s v="ATO ATO004000017530469"/>
        <s v="SuperChoice P/L PC140323-155178666"/>
        <s v="SuperChoice P/L PC080223-165469357"/>
        <s v="ATO ATO001100017150666"/>
        <s v="SuperChoice P/L PC170123-196645083"/>
        <s v="SuperChoice P/L PC121222-192529142"/>
        <s v="TRANSACT FUNDS TFR TO TRIDENT FINANCIAL"/>
        <s v="BPAY TO TAX OFFICE PAYMENTS"/>
        <s v="SuperChoice P/L PC111122-108119366"/>
        <s v="BPAY TO ASIC"/>
        <s v="SuperChoice P/L PC171022-197208776"/>
        <s v="SuperChoice P/L PC130922-150366889"/>
        <s v="SuperChoice P/L PC120822-174674395"/>
        <s v="SuperChoice P/L PC180722-16241305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8">
  <r>
    <s v="Interest"/>
    <m/>
    <m/>
    <n v="151.24"/>
    <n v="71232.34"/>
    <x v="0"/>
  </r>
  <r>
    <s v="Transfers"/>
    <m/>
    <n v="204.88"/>
    <m/>
    <n v="71081.100000000006"/>
    <x v="1"/>
  </r>
  <r>
    <s v="Direct Debits"/>
    <m/>
    <n v="3201.63"/>
    <m/>
    <n v="71285.98"/>
    <x v="2"/>
  </r>
  <r>
    <s v="Transfers"/>
    <m/>
    <m/>
    <n v="979.5"/>
    <n v="74487.61"/>
    <x v="3"/>
  </r>
  <r>
    <s v="Transfers"/>
    <m/>
    <m/>
    <n v="2205.36"/>
    <n v="73508.11"/>
    <x v="4"/>
  </r>
  <r>
    <s v="Transfers"/>
    <m/>
    <m/>
    <n v="3.44"/>
    <n v="71302.75"/>
    <x v="5"/>
  </r>
  <r>
    <s v="Interest"/>
    <m/>
    <m/>
    <n v="151.99"/>
    <n v="71299.31"/>
    <x v="0"/>
  </r>
  <r>
    <s v="Direct Debits"/>
    <m/>
    <n v="3135.39"/>
    <m/>
    <n v="71147.320000000007"/>
    <x v="2"/>
  </r>
  <r>
    <s v="Transfers"/>
    <m/>
    <m/>
    <n v="979.5"/>
    <n v="74282.710000000006"/>
    <x v="6"/>
  </r>
  <r>
    <s v="Transfers"/>
    <m/>
    <m/>
    <n v="1815.87"/>
    <n v="73303.210000000006"/>
    <x v="4"/>
  </r>
  <r>
    <s v="Transfers"/>
    <m/>
    <m/>
    <n v="1.84"/>
    <n v="71487.34"/>
    <x v="7"/>
  </r>
  <r>
    <s v="Interest"/>
    <m/>
    <m/>
    <n v="124.24"/>
    <n v="71485.5"/>
    <x v="0"/>
  </r>
  <r>
    <s v="Transfers"/>
    <m/>
    <m/>
    <n v="979.5"/>
    <n v="71361.259999999995"/>
    <x v="8"/>
  </r>
  <r>
    <s v="Direct Debits"/>
    <m/>
    <n v="3135.39"/>
    <m/>
    <n v="70381.759999999995"/>
    <x v="2"/>
  </r>
  <r>
    <s v="Transfers"/>
    <m/>
    <m/>
    <n v="1348.53"/>
    <n v="73517.149999999994"/>
    <x v="4"/>
  </r>
  <r>
    <s v="Transfers"/>
    <m/>
    <m/>
    <n v="246.32"/>
    <n v="72168.62"/>
    <x v="9"/>
  </r>
  <r>
    <s v="Interest"/>
    <m/>
    <m/>
    <n v="132.03"/>
    <n v="71922.3"/>
    <x v="0"/>
  </r>
  <r>
    <s v="Transfers"/>
    <m/>
    <m/>
    <n v="979.5"/>
    <n v="71790.27"/>
    <x v="10"/>
  </r>
  <r>
    <s v="Direct Debits"/>
    <m/>
    <n v="3071.52"/>
    <m/>
    <n v="70810.77"/>
    <x v="2"/>
  </r>
  <r>
    <s v="Transfers"/>
    <m/>
    <m/>
    <n v="183.31"/>
    <n v="73882.289999999994"/>
    <x v="4"/>
  </r>
  <r>
    <s v="Transfers"/>
    <m/>
    <m/>
    <n v="2022.05"/>
    <n v="73698.98"/>
    <x v="4"/>
  </r>
  <r>
    <s v="Interest"/>
    <m/>
    <m/>
    <n v="112.56"/>
    <n v="71676.929999999993"/>
    <x v="0"/>
  </r>
  <r>
    <s v="Direct Debits"/>
    <m/>
    <n v="3005.4"/>
    <m/>
    <n v="71564.37"/>
    <x v="2"/>
  </r>
  <r>
    <s v="Transfers"/>
    <m/>
    <m/>
    <n v="979.5"/>
    <n v="74569.77"/>
    <x v="11"/>
  </r>
  <r>
    <s v="Transfers"/>
    <m/>
    <m/>
    <n v="1525.42"/>
    <n v="73590.27"/>
    <x v="4"/>
  </r>
  <r>
    <s v="Interest"/>
    <m/>
    <m/>
    <n v="126.39"/>
    <n v="72064.850000000006"/>
    <x v="0"/>
  </r>
  <r>
    <s v="Transfers"/>
    <m/>
    <m/>
    <n v="535.52"/>
    <n v="71938.460000000006"/>
    <x v="12"/>
  </r>
  <r>
    <s v="Transfers"/>
    <m/>
    <m/>
    <n v="979.5"/>
    <n v="71402.94"/>
    <x v="13"/>
  </r>
  <r>
    <s v="Direct Debits"/>
    <m/>
    <n v="3005.4"/>
    <m/>
    <n v="70423.44"/>
    <x v="2"/>
  </r>
  <r>
    <s v="Transfers"/>
    <m/>
    <m/>
    <n v="1165.22"/>
    <n v="73428.84"/>
    <x v="4"/>
  </r>
  <r>
    <s v="Interest"/>
    <m/>
    <m/>
    <n v="112.66"/>
    <n v="72263.62"/>
    <x v="0"/>
  </r>
  <r>
    <s v="Transfers"/>
    <m/>
    <m/>
    <n v="979.5"/>
    <n v="72150.960000000006"/>
    <x v="14"/>
  </r>
  <r>
    <s v="Direct Debits"/>
    <m/>
    <n v="2940.7"/>
    <m/>
    <n v="71171.460000000006"/>
    <x v="2"/>
  </r>
  <r>
    <s v="Accounting"/>
    <m/>
    <n v="1800"/>
    <m/>
    <n v="74112.160000000003"/>
    <x v="15"/>
  </r>
  <r>
    <s v="Business Taxes"/>
    <s v="FY22 Tax return"/>
    <n v="259"/>
    <m/>
    <n v="75912.160000000003"/>
    <x v="16"/>
  </r>
  <r>
    <s v="Transfers"/>
    <m/>
    <m/>
    <n v="1719.89"/>
    <n v="76171.16"/>
    <x v="4"/>
  </r>
  <r>
    <s v="Interest"/>
    <m/>
    <m/>
    <n v="99.51"/>
    <n v="74451.27"/>
    <x v="0"/>
  </r>
  <r>
    <s v="Transfers"/>
    <m/>
    <m/>
    <n v="979.5"/>
    <n v="74351.759999999995"/>
    <x v="17"/>
  </r>
  <r>
    <s v="Direct Debits"/>
    <m/>
    <n v="2876.17"/>
    <m/>
    <n v="73372.259999999995"/>
    <x v="2"/>
  </r>
  <r>
    <s v="Transfers"/>
    <m/>
    <m/>
    <n v="1792.05"/>
    <n v="76248.429999999993"/>
    <x v="4"/>
  </r>
  <r>
    <s v="Services"/>
    <s v="ASIC renewal"/>
    <n v="59"/>
    <m/>
    <n v="74456.38"/>
    <x v="18"/>
  </r>
  <r>
    <s v="Interest"/>
    <m/>
    <m/>
    <n v="87.91"/>
    <n v="74515.38"/>
    <x v="0"/>
  </r>
  <r>
    <s v="Other Fees"/>
    <s v="ASIC renewal"/>
    <n v="59"/>
    <m/>
    <n v="74427.47"/>
    <x v="18"/>
  </r>
  <r>
    <s v="Transfers"/>
    <m/>
    <m/>
    <n v="1567.36"/>
    <n v="74486.47"/>
    <x v="19"/>
  </r>
  <r>
    <s v="Direct Debits"/>
    <m/>
    <n v="2813.25"/>
    <m/>
    <n v="72919.11"/>
    <x v="2"/>
  </r>
  <r>
    <s v="Transfers"/>
    <m/>
    <m/>
    <n v="1003.91"/>
    <n v="75732.36"/>
    <x v="4"/>
  </r>
  <r>
    <s v="Interest"/>
    <m/>
    <m/>
    <n v="66.260000000000005"/>
    <n v="74728.45"/>
    <x v="0"/>
  </r>
  <r>
    <s v="Transfers"/>
    <m/>
    <m/>
    <n v="934.83"/>
    <n v="74662.19"/>
    <x v="20"/>
  </r>
  <r>
    <s v="Direct Debits"/>
    <m/>
    <n v="2686.37"/>
    <m/>
    <n v="73727.360000000001"/>
    <x v="2"/>
  </r>
  <r>
    <s v="Transfers"/>
    <m/>
    <m/>
    <n v="1791.3"/>
    <n v="76413.73"/>
    <x v="4"/>
  </r>
  <r>
    <s v="Interest"/>
    <m/>
    <m/>
    <n v="50.26"/>
    <n v="74622.429999999993"/>
    <x v="0"/>
  </r>
  <r>
    <s v="Transfers"/>
    <m/>
    <m/>
    <n v="934.83"/>
    <n v="74572.17"/>
    <x v="21"/>
  </r>
  <r>
    <s v="Direct Debits"/>
    <m/>
    <n v="2561.65"/>
    <m/>
    <n v="73637.34"/>
    <x v="2"/>
  </r>
  <r>
    <s v="Transfers"/>
    <m/>
    <m/>
    <n v="476.26"/>
    <n v="76198.990000000005"/>
    <x v="4"/>
  </r>
  <r>
    <s v="Interest"/>
    <m/>
    <m/>
    <n v="23.33"/>
    <n v="75722.73"/>
    <x v="0"/>
  </r>
  <r>
    <s v="Transfers"/>
    <m/>
    <m/>
    <n v="890.31"/>
    <n v="75699.399999999994"/>
    <x v="22"/>
  </r>
  <r>
    <s v="Direct Debits"/>
    <m/>
    <n v="2439.85"/>
    <m/>
    <n v="74809.09"/>
    <x v="2"/>
  </r>
  <r>
    <s v="Transfers"/>
    <m/>
    <m/>
    <n v="2022.05"/>
    <n v="77248.94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99BD73A-E136-46DA-99E4-D68ABE194798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E66:G90" firstHeaderRow="0" firstDataRow="1" firstDataCol="1"/>
  <pivotFields count="6">
    <pivotField showAll="0"/>
    <pivotField showAll="0"/>
    <pivotField dataField="1" showAll="0"/>
    <pivotField dataField="1" showAll="0"/>
    <pivotField showAll="0"/>
    <pivotField axis="axisRow" showAll="0">
      <items count="24">
        <item x="12"/>
        <item x="5"/>
        <item x="7"/>
        <item x="9"/>
        <item x="1"/>
        <item x="18"/>
        <item x="16"/>
        <item x="0"/>
        <item x="4"/>
        <item x="2"/>
        <item x="11"/>
        <item x="6"/>
        <item x="3"/>
        <item x="17"/>
        <item x="8"/>
        <item x="21"/>
        <item x="14"/>
        <item x="20"/>
        <item x="10"/>
        <item x="13"/>
        <item x="19"/>
        <item x="22"/>
        <item x="15"/>
        <item t="default"/>
      </items>
    </pivotField>
  </pivotFields>
  <rowFields count="1">
    <field x="5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Debit" fld="2" baseField="0" baseItem="0"/>
    <dataField name="Sum of Credit" fld="3" baseField="0" baseItem="0"/>
  </dataFields>
  <formats count="8">
    <format dxfId="7">
      <pivotArea type="all" dataOnly="0" outline="0" fieldPosition="0"/>
    </format>
    <format dxfId="6">
      <pivotArea outline="0" collapsedLevelsAreSubtotals="1" fieldPosition="0"/>
    </format>
    <format dxfId="5">
      <pivotArea field="5" type="button" dataOnly="0" labelOnly="1" outline="0" axis="axisRow" fieldPosition="0"/>
    </format>
    <format dxfId="4">
      <pivotArea dataOnly="0" labelOnly="1" fieldPosition="0">
        <references count="1">
          <reference field="5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collapsedLevelsAreSubtotals="1" fieldPosition="0">
        <references count="1">
          <reference field="5" count="1">
            <x v="8"/>
          </reference>
        </references>
      </pivotArea>
    </format>
    <format dxfId="0">
      <pivotArea dataOnly="0" labelOnly="1" fieldPosition="0">
        <references count="1">
          <reference field="5" count="1">
            <x v="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0"/>
  <sheetViews>
    <sheetView tabSelected="1" zoomScale="85" zoomScaleNormal="85" workbookViewId="0">
      <pane ySplit="1" topLeftCell="A2" activePane="bottomLeft" state="frozen"/>
      <selection pane="bottomLeft" activeCell="I71" sqref="I71"/>
    </sheetView>
  </sheetViews>
  <sheetFormatPr defaultRowHeight="14.6" x14ac:dyDescent="0.4"/>
  <cols>
    <col min="1" max="1" width="15" bestFit="1" customWidth="1"/>
    <col min="2" max="2" width="50.3828125" customWidth="1"/>
    <col min="5" max="5" width="39.3828125" bestFit="1" customWidth="1"/>
    <col min="6" max="6" width="11.53515625" bestFit="1" customWidth="1"/>
    <col min="7" max="7" width="12.07421875" bestFit="1" customWidth="1"/>
  </cols>
  <sheetData>
    <row r="1" spans="1:10" s="4" customFormat="1" x14ac:dyDescent="0.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4">
      <c r="A2" s="5">
        <v>45107</v>
      </c>
      <c r="B2" t="s">
        <v>10</v>
      </c>
      <c r="C2" t="s">
        <v>11</v>
      </c>
      <c r="D2" t="s">
        <v>12</v>
      </c>
      <c r="E2" t="s">
        <v>13</v>
      </c>
      <c r="H2">
        <v>151.24</v>
      </c>
      <c r="I2">
        <v>71232.34</v>
      </c>
      <c r="J2" t="s">
        <v>14</v>
      </c>
    </row>
    <row r="3" spans="1:10" x14ac:dyDescent="0.4">
      <c r="A3" s="5">
        <v>45103</v>
      </c>
      <c r="B3" t="s">
        <v>15</v>
      </c>
      <c r="C3" t="s">
        <v>11</v>
      </c>
      <c r="D3" t="s">
        <v>16</v>
      </c>
      <c r="E3" t="s">
        <v>17</v>
      </c>
      <c r="G3">
        <v>204.88</v>
      </c>
      <c r="I3">
        <v>71081.100000000006</v>
      </c>
      <c r="J3" t="s">
        <v>18</v>
      </c>
    </row>
    <row r="4" spans="1:10" x14ac:dyDescent="0.4">
      <c r="A4" s="5">
        <v>45090</v>
      </c>
      <c r="B4" t="s">
        <v>19</v>
      </c>
      <c r="C4" t="s">
        <v>11</v>
      </c>
      <c r="D4" t="s">
        <v>16</v>
      </c>
      <c r="E4" t="s">
        <v>20</v>
      </c>
      <c r="G4">
        <v>3201.63</v>
      </c>
      <c r="I4">
        <v>71285.98</v>
      </c>
      <c r="J4" t="s">
        <v>21</v>
      </c>
    </row>
    <row r="5" spans="1:10" x14ac:dyDescent="0.4">
      <c r="A5" s="5">
        <v>45089</v>
      </c>
      <c r="B5" t="s">
        <v>22</v>
      </c>
      <c r="C5" t="s">
        <v>11</v>
      </c>
      <c r="D5" t="s">
        <v>16</v>
      </c>
      <c r="E5" t="s">
        <v>17</v>
      </c>
      <c r="H5">
        <v>979.5</v>
      </c>
      <c r="I5">
        <v>74487.61</v>
      </c>
      <c r="J5" t="s">
        <v>23</v>
      </c>
    </row>
    <row r="6" spans="1:10" x14ac:dyDescent="0.4">
      <c r="A6" s="5">
        <v>45084</v>
      </c>
      <c r="B6" t="s">
        <v>24</v>
      </c>
      <c r="C6" t="s">
        <v>11</v>
      </c>
      <c r="D6" t="s">
        <v>16</v>
      </c>
      <c r="E6" t="s">
        <v>17</v>
      </c>
      <c r="H6">
        <v>2205.36</v>
      </c>
      <c r="I6">
        <v>73508.11</v>
      </c>
      <c r="J6" t="s">
        <v>25</v>
      </c>
    </row>
    <row r="7" spans="1:10" x14ac:dyDescent="0.4">
      <c r="A7" s="5">
        <v>45077</v>
      </c>
      <c r="B7" t="s">
        <v>26</v>
      </c>
      <c r="C7" t="s">
        <v>11</v>
      </c>
      <c r="D7" t="s">
        <v>16</v>
      </c>
      <c r="E7" t="s">
        <v>17</v>
      </c>
      <c r="H7">
        <v>3.44</v>
      </c>
      <c r="I7">
        <v>71302.75</v>
      </c>
      <c r="J7" t="s">
        <v>27</v>
      </c>
    </row>
    <row r="8" spans="1:10" x14ac:dyDescent="0.4">
      <c r="A8" s="5">
        <v>45077</v>
      </c>
      <c r="B8" t="s">
        <v>10</v>
      </c>
      <c r="C8" t="s">
        <v>11</v>
      </c>
      <c r="D8" t="s">
        <v>12</v>
      </c>
      <c r="E8" t="s">
        <v>13</v>
      </c>
      <c r="H8">
        <v>151.99</v>
      </c>
      <c r="I8">
        <v>71299.31</v>
      </c>
      <c r="J8" t="s">
        <v>14</v>
      </c>
    </row>
    <row r="9" spans="1:10" x14ac:dyDescent="0.4">
      <c r="A9" s="5">
        <v>45058</v>
      </c>
      <c r="B9" t="s">
        <v>19</v>
      </c>
      <c r="C9" t="s">
        <v>11</v>
      </c>
      <c r="D9" t="s">
        <v>16</v>
      </c>
      <c r="E9" t="s">
        <v>20</v>
      </c>
      <c r="G9">
        <v>3135.39</v>
      </c>
      <c r="I9">
        <v>71147.320000000007</v>
      </c>
      <c r="J9" t="s">
        <v>21</v>
      </c>
    </row>
    <row r="10" spans="1:10" x14ac:dyDescent="0.4">
      <c r="A10" s="5">
        <v>45055</v>
      </c>
      <c r="B10" t="s">
        <v>28</v>
      </c>
      <c r="C10" t="s">
        <v>11</v>
      </c>
      <c r="D10" t="s">
        <v>16</v>
      </c>
      <c r="E10" t="s">
        <v>17</v>
      </c>
      <c r="H10">
        <v>979.5</v>
      </c>
      <c r="I10">
        <v>74282.710000000006</v>
      </c>
      <c r="J10" t="s">
        <v>29</v>
      </c>
    </row>
    <row r="11" spans="1:10" x14ac:dyDescent="0.4">
      <c r="A11" s="5">
        <v>45054</v>
      </c>
      <c r="B11" t="s">
        <v>24</v>
      </c>
      <c r="C11" t="s">
        <v>11</v>
      </c>
      <c r="D11" t="s">
        <v>16</v>
      </c>
      <c r="E11" t="s">
        <v>17</v>
      </c>
      <c r="H11">
        <v>1815.87</v>
      </c>
      <c r="I11">
        <v>73303.210000000006</v>
      </c>
      <c r="J11" t="s">
        <v>25</v>
      </c>
    </row>
    <row r="12" spans="1:10" x14ac:dyDescent="0.4">
      <c r="A12" s="5">
        <v>45047</v>
      </c>
      <c r="B12" t="s">
        <v>30</v>
      </c>
      <c r="C12" t="s">
        <v>11</v>
      </c>
      <c r="D12" t="s">
        <v>16</v>
      </c>
      <c r="E12" t="s">
        <v>17</v>
      </c>
      <c r="H12">
        <v>1.84</v>
      </c>
      <c r="I12">
        <v>71487.34</v>
      </c>
      <c r="J12" t="s">
        <v>31</v>
      </c>
    </row>
    <row r="13" spans="1:10" x14ac:dyDescent="0.4">
      <c r="A13" s="5">
        <v>45044</v>
      </c>
      <c r="B13" t="s">
        <v>10</v>
      </c>
      <c r="C13" t="s">
        <v>11</v>
      </c>
      <c r="D13" t="s">
        <v>12</v>
      </c>
      <c r="E13" t="s">
        <v>13</v>
      </c>
      <c r="H13">
        <v>124.24</v>
      </c>
      <c r="I13">
        <v>71485.5</v>
      </c>
      <c r="J13" t="s">
        <v>14</v>
      </c>
    </row>
    <row r="14" spans="1:10" x14ac:dyDescent="0.4">
      <c r="A14" s="5">
        <v>45033</v>
      </c>
      <c r="B14" t="s">
        <v>32</v>
      </c>
      <c r="C14" t="s">
        <v>11</v>
      </c>
      <c r="D14" t="s">
        <v>16</v>
      </c>
      <c r="E14" t="s">
        <v>17</v>
      </c>
      <c r="H14">
        <v>979.5</v>
      </c>
      <c r="I14">
        <v>71361.259999999995</v>
      </c>
      <c r="J14" t="s">
        <v>33</v>
      </c>
    </row>
    <row r="15" spans="1:10" x14ac:dyDescent="0.4">
      <c r="A15" s="5">
        <v>45029</v>
      </c>
      <c r="B15" t="s">
        <v>19</v>
      </c>
      <c r="C15" t="s">
        <v>11</v>
      </c>
      <c r="D15" t="s">
        <v>16</v>
      </c>
      <c r="E15" t="s">
        <v>20</v>
      </c>
      <c r="G15">
        <v>3135.39</v>
      </c>
      <c r="I15">
        <v>70381.759999999995</v>
      </c>
      <c r="J15" t="s">
        <v>21</v>
      </c>
    </row>
    <row r="16" spans="1:10" x14ac:dyDescent="0.4">
      <c r="A16" s="5">
        <v>45020</v>
      </c>
      <c r="B16" t="s">
        <v>24</v>
      </c>
      <c r="C16" t="s">
        <v>11</v>
      </c>
      <c r="D16" t="s">
        <v>16</v>
      </c>
      <c r="E16" t="s">
        <v>17</v>
      </c>
      <c r="H16">
        <v>1348.53</v>
      </c>
      <c r="I16">
        <v>73517.149999999994</v>
      </c>
      <c r="J16" t="s">
        <v>25</v>
      </c>
    </row>
    <row r="17" spans="1:10" x14ac:dyDescent="0.4">
      <c r="A17" s="5">
        <v>45019</v>
      </c>
      <c r="B17" t="s">
        <v>34</v>
      </c>
      <c r="C17" t="s">
        <v>11</v>
      </c>
      <c r="D17" t="s">
        <v>16</v>
      </c>
      <c r="E17" t="s">
        <v>17</v>
      </c>
      <c r="H17">
        <v>246.32</v>
      </c>
      <c r="I17">
        <v>72168.62</v>
      </c>
      <c r="J17" t="s">
        <v>35</v>
      </c>
    </row>
    <row r="18" spans="1:10" x14ac:dyDescent="0.4">
      <c r="A18" s="5">
        <v>45016</v>
      </c>
      <c r="B18" t="s">
        <v>10</v>
      </c>
      <c r="C18" t="s">
        <v>11</v>
      </c>
      <c r="D18" t="s">
        <v>12</v>
      </c>
      <c r="E18" t="s">
        <v>13</v>
      </c>
      <c r="H18">
        <v>132.03</v>
      </c>
      <c r="I18">
        <v>71922.3</v>
      </c>
      <c r="J18" t="s">
        <v>14</v>
      </c>
    </row>
    <row r="19" spans="1:10" x14ac:dyDescent="0.4">
      <c r="A19" s="5">
        <v>45000</v>
      </c>
      <c r="B19" t="s">
        <v>36</v>
      </c>
      <c r="C19" t="s">
        <v>11</v>
      </c>
      <c r="D19" t="s">
        <v>16</v>
      </c>
      <c r="E19" t="s">
        <v>17</v>
      </c>
      <c r="H19">
        <v>979.5</v>
      </c>
      <c r="I19">
        <v>71790.27</v>
      </c>
      <c r="J19" t="s">
        <v>37</v>
      </c>
    </row>
    <row r="20" spans="1:10" x14ac:dyDescent="0.4">
      <c r="A20" s="5">
        <v>44998</v>
      </c>
      <c r="B20" t="s">
        <v>19</v>
      </c>
      <c r="C20" t="s">
        <v>11</v>
      </c>
      <c r="D20" t="s">
        <v>16</v>
      </c>
      <c r="E20" t="s">
        <v>20</v>
      </c>
      <c r="G20">
        <v>3071.52</v>
      </c>
      <c r="I20">
        <v>70810.77</v>
      </c>
      <c r="J20" t="s">
        <v>21</v>
      </c>
    </row>
    <row r="21" spans="1:10" x14ac:dyDescent="0.4">
      <c r="A21" s="5">
        <v>44994</v>
      </c>
      <c r="B21" t="s">
        <v>24</v>
      </c>
      <c r="C21" t="s">
        <v>11</v>
      </c>
      <c r="D21" t="s">
        <v>16</v>
      </c>
      <c r="E21" t="s">
        <v>17</v>
      </c>
      <c r="H21">
        <v>183.31</v>
      </c>
      <c r="I21">
        <v>73882.289999999994</v>
      </c>
      <c r="J21" t="s">
        <v>25</v>
      </c>
    </row>
    <row r="22" spans="1:10" x14ac:dyDescent="0.4">
      <c r="A22" s="5">
        <v>44988</v>
      </c>
      <c r="B22" t="s">
        <v>24</v>
      </c>
      <c r="C22" t="s">
        <v>11</v>
      </c>
      <c r="D22" t="s">
        <v>16</v>
      </c>
      <c r="E22" t="s">
        <v>17</v>
      </c>
      <c r="H22">
        <v>2022.05</v>
      </c>
      <c r="I22">
        <v>73698.98</v>
      </c>
      <c r="J22" t="s">
        <v>25</v>
      </c>
    </row>
    <row r="23" spans="1:10" x14ac:dyDescent="0.4">
      <c r="A23" s="5">
        <v>44985</v>
      </c>
      <c r="B23" t="s">
        <v>10</v>
      </c>
      <c r="C23" t="s">
        <v>11</v>
      </c>
      <c r="D23" t="s">
        <v>12</v>
      </c>
      <c r="E23" t="s">
        <v>13</v>
      </c>
      <c r="H23">
        <v>112.56</v>
      </c>
      <c r="I23">
        <v>71676.929999999993</v>
      </c>
      <c r="J23" t="s">
        <v>14</v>
      </c>
    </row>
    <row r="24" spans="1:10" x14ac:dyDescent="0.4">
      <c r="A24" s="5">
        <v>44970</v>
      </c>
      <c r="B24" t="s">
        <v>19</v>
      </c>
      <c r="C24" t="s">
        <v>11</v>
      </c>
      <c r="D24" t="s">
        <v>16</v>
      </c>
      <c r="E24" t="s">
        <v>20</v>
      </c>
      <c r="G24">
        <v>3005.4</v>
      </c>
      <c r="I24">
        <v>71564.37</v>
      </c>
      <c r="J24" t="s">
        <v>21</v>
      </c>
    </row>
    <row r="25" spans="1:10" x14ac:dyDescent="0.4">
      <c r="A25" s="5">
        <v>44966</v>
      </c>
      <c r="B25" t="s">
        <v>38</v>
      </c>
      <c r="C25" t="s">
        <v>11</v>
      </c>
      <c r="D25" t="s">
        <v>16</v>
      </c>
      <c r="E25" t="s">
        <v>17</v>
      </c>
      <c r="H25">
        <v>979.5</v>
      </c>
      <c r="I25">
        <v>74569.77</v>
      </c>
      <c r="J25" t="s">
        <v>39</v>
      </c>
    </row>
    <row r="26" spans="1:10" x14ac:dyDescent="0.4">
      <c r="A26" s="5">
        <v>44960</v>
      </c>
      <c r="B26" t="s">
        <v>24</v>
      </c>
      <c r="C26" t="s">
        <v>11</v>
      </c>
      <c r="D26" t="s">
        <v>16</v>
      </c>
      <c r="E26" t="s">
        <v>17</v>
      </c>
      <c r="H26">
        <v>1525.42</v>
      </c>
      <c r="I26">
        <v>73590.27</v>
      </c>
      <c r="J26" t="s">
        <v>25</v>
      </c>
    </row>
    <row r="27" spans="1:10" x14ac:dyDescent="0.4">
      <c r="A27" s="5">
        <v>44957</v>
      </c>
      <c r="B27" t="s">
        <v>10</v>
      </c>
      <c r="C27" t="s">
        <v>11</v>
      </c>
      <c r="D27" t="s">
        <v>12</v>
      </c>
      <c r="E27" t="s">
        <v>13</v>
      </c>
      <c r="H27">
        <v>126.39</v>
      </c>
      <c r="I27">
        <v>72064.850000000006</v>
      </c>
      <c r="J27" t="s">
        <v>14</v>
      </c>
    </row>
    <row r="28" spans="1:10" x14ac:dyDescent="0.4">
      <c r="A28" s="5">
        <v>44945</v>
      </c>
      <c r="B28" t="s">
        <v>40</v>
      </c>
      <c r="C28" t="s">
        <v>11</v>
      </c>
      <c r="D28" t="s">
        <v>16</v>
      </c>
      <c r="E28" t="s">
        <v>17</v>
      </c>
      <c r="H28">
        <v>535.52</v>
      </c>
      <c r="I28">
        <v>71938.460000000006</v>
      </c>
      <c r="J28" t="s">
        <v>41</v>
      </c>
    </row>
    <row r="29" spans="1:10" x14ac:dyDescent="0.4">
      <c r="A29" s="5">
        <v>44944</v>
      </c>
      <c r="B29" t="s">
        <v>42</v>
      </c>
      <c r="C29" t="s">
        <v>11</v>
      </c>
      <c r="D29" t="s">
        <v>16</v>
      </c>
      <c r="E29" t="s">
        <v>17</v>
      </c>
      <c r="H29">
        <v>979.5</v>
      </c>
      <c r="I29">
        <v>71402.94</v>
      </c>
      <c r="J29" t="s">
        <v>43</v>
      </c>
    </row>
    <row r="30" spans="1:10" x14ac:dyDescent="0.4">
      <c r="A30" s="5">
        <v>44939</v>
      </c>
      <c r="B30" t="s">
        <v>19</v>
      </c>
      <c r="C30" t="s">
        <v>11</v>
      </c>
      <c r="D30" t="s">
        <v>16</v>
      </c>
      <c r="E30" t="s">
        <v>20</v>
      </c>
      <c r="G30">
        <v>3005.4</v>
      </c>
      <c r="I30">
        <v>70423.44</v>
      </c>
      <c r="J30" t="s">
        <v>21</v>
      </c>
    </row>
    <row r="31" spans="1:10" x14ac:dyDescent="0.4">
      <c r="A31" s="5">
        <v>44931</v>
      </c>
      <c r="B31" t="s">
        <v>24</v>
      </c>
      <c r="C31" t="s">
        <v>11</v>
      </c>
      <c r="D31" t="s">
        <v>16</v>
      </c>
      <c r="E31" t="s">
        <v>17</v>
      </c>
      <c r="H31">
        <v>1165.22</v>
      </c>
      <c r="I31">
        <v>73428.84</v>
      </c>
      <c r="J31" t="s">
        <v>25</v>
      </c>
    </row>
    <row r="32" spans="1:10" x14ac:dyDescent="0.4">
      <c r="A32" s="5">
        <v>44925</v>
      </c>
      <c r="B32" t="s">
        <v>10</v>
      </c>
      <c r="C32" t="s">
        <v>11</v>
      </c>
      <c r="D32" t="s">
        <v>12</v>
      </c>
      <c r="E32" t="s">
        <v>13</v>
      </c>
      <c r="H32">
        <v>112.66</v>
      </c>
      <c r="I32">
        <v>72263.62</v>
      </c>
      <c r="J32" t="s">
        <v>14</v>
      </c>
    </row>
    <row r="33" spans="1:10" x14ac:dyDescent="0.4">
      <c r="A33" s="5">
        <v>44909</v>
      </c>
      <c r="B33" t="s">
        <v>44</v>
      </c>
      <c r="C33" t="s">
        <v>11</v>
      </c>
      <c r="D33" t="s">
        <v>16</v>
      </c>
      <c r="E33" t="s">
        <v>17</v>
      </c>
      <c r="H33">
        <v>979.5</v>
      </c>
      <c r="I33">
        <v>72150.960000000006</v>
      </c>
      <c r="J33" t="s">
        <v>45</v>
      </c>
    </row>
    <row r="34" spans="1:10" x14ac:dyDescent="0.4">
      <c r="A34" s="5">
        <v>44908</v>
      </c>
      <c r="B34" t="s">
        <v>19</v>
      </c>
      <c r="C34" t="s">
        <v>11</v>
      </c>
      <c r="D34" t="s">
        <v>16</v>
      </c>
      <c r="E34" t="s">
        <v>20</v>
      </c>
      <c r="G34">
        <v>2940.7</v>
      </c>
      <c r="I34">
        <v>71171.460000000006</v>
      </c>
      <c r="J34" t="s">
        <v>21</v>
      </c>
    </row>
    <row r="35" spans="1:10" x14ac:dyDescent="0.4">
      <c r="A35" s="5">
        <v>44904</v>
      </c>
      <c r="B35" t="s">
        <v>46</v>
      </c>
      <c r="C35" t="s">
        <v>11</v>
      </c>
      <c r="D35" t="s">
        <v>16</v>
      </c>
      <c r="E35" t="s">
        <v>47</v>
      </c>
      <c r="G35">
        <v>1800</v>
      </c>
      <c r="I35">
        <v>74112.160000000003</v>
      </c>
      <c r="J35" t="s">
        <v>48</v>
      </c>
    </row>
    <row r="36" spans="1:10" x14ac:dyDescent="0.4">
      <c r="A36" s="5">
        <v>44904</v>
      </c>
      <c r="B36" t="s">
        <v>49</v>
      </c>
      <c r="C36" t="s">
        <v>11</v>
      </c>
      <c r="D36" t="s">
        <v>50</v>
      </c>
      <c r="E36" t="s">
        <v>51</v>
      </c>
      <c r="F36" t="s">
        <v>52</v>
      </c>
      <c r="G36">
        <v>259</v>
      </c>
      <c r="I36">
        <v>75912.160000000003</v>
      </c>
      <c r="J36" t="s">
        <v>53</v>
      </c>
    </row>
    <row r="37" spans="1:10" x14ac:dyDescent="0.4">
      <c r="A37" s="5">
        <v>44900</v>
      </c>
      <c r="B37" t="s">
        <v>24</v>
      </c>
      <c r="C37" t="s">
        <v>11</v>
      </c>
      <c r="D37" t="s">
        <v>16</v>
      </c>
      <c r="E37" t="s">
        <v>17</v>
      </c>
      <c r="H37">
        <v>1719.89</v>
      </c>
      <c r="I37">
        <v>76171.16</v>
      </c>
      <c r="J37" t="s">
        <v>25</v>
      </c>
    </row>
    <row r="38" spans="1:10" x14ac:dyDescent="0.4">
      <c r="A38" s="5">
        <v>44895</v>
      </c>
      <c r="B38" t="s">
        <v>54</v>
      </c>
      <c r="C38" t="s">
        <v>11</v>
      </c>
      <c r="D38" t="s">
        <v>12</v>
      </c>
      <c r="E38" t="s">
        <v>13</v>
      </c>
      <c r="H38">
        <v>99.51</v>
      </c>
      <c r="I38">
        <v>74451.27</v>
      </c>
      <c r="J38" t="s">
        <v>14</v>
      </c>
    </row>
    <row r="39" spans="1:10" x14ac:dyDescent="0.4">
      <c r="A39" s="5">
        <v>44883</v>
      </c>
      <c r="B39" t="s">
        <v>55</v>
      </c>
      <c r="C39" t="s">
        <v>11</v>
      </c>
      <c r="D39" t="s">
        <v>16</v>
      </c>
      <c r="E39" t="s">
        <v>17</v>
      </c>
      <c r="H39">
        <v>979.5</v>
      </c>
      <c r="I39">
        <v>74351.759999999995</v>
      </c>
      <c r="J39" t="s">
        <v>56</v>
      </c>
    </row>
    <row r="40" spans="1:10" x14ac:dyDescent="0.4">
      <c r="A40" s="5">
        <v>44876</v>
      </c>
      <c r="B40" t="s">
        <v>19</v>
      </c>
      <c r="C40" t="s">
        <v>11</v>
      </c>
      <c r="D40" t="s">
        <v>16</v>
      </c>
      <c r="E40" t="s">
        <v>20</v>
      </c>
      <c r="G40">
        <v>2876.17</v>
      </c>
      <c r="I40">
        <v>73372.259999999995</v>
      </c>
      <c r="J40" t="s">
        <v>21</v>
      </c>
    </row>
    <row r="41" spans="1:10" x14ac:dyDescent="0.4">
      <c r="A41" s="5">
        <v>44869</v>
      </c>
      <c r="B41" t="s">
        <v>24</v>
      </c>
      <c r="C41" t="s">
        <v>11</v>
      </c>
      <c r="D41" t="s">
        <v>16</v>
      </c>
      <c r="E41" t="s">
        <v>17</v>
      </c>
      <c r="H41">
        <v>1792.05</v>
      </c>
      <c r="I41">
        <v>76248.429999999993</v>
      </c>
      <c r="J41" t="s">
        <v>25</v>
      </c>
    </row>
    <row r="42" spans="1:10" x14ac:dyDescent="0.4">
      <c r="A42" s="5">
        <v>44867</v>
      </c>
      <c r="B42" t="s">
        <v>57</v>
      </c>
      <c r="C42" t="s">
        <v>11</v>
      </c>
      <c r="D42" t="s">
        <v>58</v>
      </c>
      <c r="E42" t="s">
        <v>59</v>
      </c>
      <c r="F42" t="s">
        <v>60</v>
      </c>
      <c r="G42">
        <v>59</v>
      </c>
      <c r="I42">
        <v>74456.38</v>
      </c>
      <c r="J42" t="s">
        <v>61</v>
      </c>
    </row>
    <row r="43" spans="1:10" x14ac:dyDescent="0.4">
      <c r="A43" s="5">
        <v>44865</v>
      </c>
      <c r="B43" t="s">
        <v>54</v>
      </c>
      <c r="C43" t="s">
        <v>11</v>
      </c>
      <c r="D43" t="s">
        <v>12</v>
      </c>
      <c r="E43" t="s">
        <v>13</v>
      </c>
      <c r="H43">
        <v>87.91</v>
      </c>
      <c r="I43">
        <v>74515.38</v>
      </c>
      <c r="J43" t="s">
        <v>14</v>
      </c>
    </row>
    <row r="44" spans="1:10" x14ac:dyDescent="0.4">
      <c r="A44" s="5">
        <v>44859</v>
      </c>
      <c r="B44" t="s">
        <v>62</v>
      </c>
      <c r="C44" t="s">
        <v>11</v>
      </c>
      <c r="D44" t="s">
        <v>63</v>
      </c>
      <c r="E44" t="s">
        <v>64</v>
      </c>
      <c r="F44" t="s">
        <v>65</v>
      </c>
      <c r="G44">
        <v>59</v>
      </c>
      <c r="I44">
        <v>74427.47</v>
      </c>
      <c r="J44" t="s">
        <v>61</v>
      </c>
    </row>
    <row r="45" spans="1:10" x14ac:dyDescent="0.4">
      <c r="A45" s="5">
        <v>44858</v>
      </c>
      <c r="B45" t="s">
        <v>66</v>
      </c>
      <c r="C45" t="s">
        <v>11</v>
      </c>
      <c r="D45" t="s">
        <v>16</v>
      </c>
      <c r="E45" t="s">
        <v>17</v>
      </c>
      <c r="H45">
        <v>1567.36</v>
      </c>
      <c r="I45">
        <v>74486.47</v>
      </c>
      <c r="J45" t="s">
        <v>67</v>
      </c>
    </row>
    <row r="46" spans="1:10" x14ac:dyDescent="0.4">
      <c r="A46" s="5">
        <v>44847</v>
      </c>
      <c r="B46" t="s">
        <v>19</v>
      </c>
      <c r="C46" t="s">
        <v>11</v>
      </c>
      <c r="D46" t="s">
        <v>16</v>
      </c>
      <c r="E46" t="s">
        <v>20</v>
      </c>
      <c r="G46">
        <v>2813.25</v>
      </c>
      <c r="I46">
        <v>72919.11</v>
      </c>
      <c r="J46" t="s">
        <v>21</v>
      </c>
    </row>
    <row r="47" spans="1:10" x14ac:dyDescent="0.4">
      <c r="A47" s="5">
        <v>44840</v>
      </c>
      <c r="B47" t="s">
        <v>24</v>
      </c>
      <c r="C47" t="s">
        <v>11</v>
      </c>
      <c r="D47" t="s">
        <v>16</v>
      </c>
      <c r="E47" t="s">
        <v>17</v>
      </c>
      <c r="H47">
        <v>1003.91</v>
      </c>
      <c r="I47">
        <v>75732.36</v>
      </c>
      <c r="J47" t="s">
        <v>25</v>
      </c>
    </row>
    <row r="48" spans="1:10" x14ac:dyDescent="0.4">
      <c r="A48" s="5">
        <v>44834</v>
      </c>
      <c r="B48" t="s">
        <v>54</v>
      </c>
      <c r="C48" t="s">
        <v>11</v>
      </c>
      <c r="D48" t="s">
        <v>12</v>
      </c>
      <c r="E48" t="s">
        <v>13</v>
      </c>
      <c r="H48">
        <v>66.260000000000005</v>
      </c>
      <c r="I48">
        <v>74728.45</v>
      </c>
      <c r="J48" t="s">
        <v>14</v>
      </c>
    </row>
    <row r="49" spans="1:10" x14ac:dyDescent="0.4">
      <c r="A49" s="5">
        <v>44818</v>
      </c>
      <c r="B49" t="s">
        <v>68</v>
      </c>
      <c r="C49" t="s">
        <v>11</v>
      </c>
      <c r="D49" t="s">
        <v>16</v>
      </c>
      <c r="E49" t="s">
        <v>17</v>
      </c>
      <c r="H49">
        <v>934.83</v>
      </c>
      <c r="I49">
        <v>74662.19</v>
      </c>
      <c r="J49" t="s">
        <v>69</v>
      </c>
    </row>
    <row r="50" spans="1:10" x14ac:dyDescent="0.4">
      <c r="A50" s="5">
        <v>44817</v>
      </c>
      <c r="B50" t="s">
        <v>19</v>
      </c>
      <c r="C50" t="s">
        <v>11</v>
      </c>
      <c r="D50" t="s">
        <v>16</v>
      </c>
      <c r="E50" t="s">
        <v>20</v>
      </c>
      <c r="G50">
        <v>2686.37</v>
      </c>
      <c r="I50">
        <v>73727.360000000001</v>
      </c>
      <c r="J50" t="s">
        <v>21</v>
      </c>
    </row>
    <row r="51" spans="1:10" x14ac:dyDescent="0.4">
      <c r="A51" s="5">
        <v>44810</v>
      </c>
      <c r="B51" t="s">
        <v>24</v>
      </c>
      <c r="C51" t="s">
        <v>11</v>
      </c>
      <c r="D51" t="s">
        <v>16</v>
      </c>
      <c r="E51" t="s">
        <v>17</v>
      </c>
      <c r="H51">
        <v>1791.3</v>
      </c>
      <c r="I51">
        <v>76413.73</v>
      </c>
      <c r="J51" t="s">
        <v>25</v>
      </c>
    </row>
    <row r="52" spans="1:10" x14ac:dyDescent="0.4">
      <c r="A52" s="5">
        <v>44804</v>
      </c>
      <c r="B52" t="s">
        <v>54</v>
      </c>
      <c r="C52" t="s">
        <v>11</v>
      </c>
      <c r="D52" t="s">
        <v>12</v>
      </c>
      <c r="E52" t="s">
        <v>13</v>
      </c>
      <c r="H52">
        <v>50.26</v>
      </c>
      <c r="I52">
        <v>74622.429999999993</v>
      </c>
      <c r="J52" t="s">
        <v>14</v>
      </c>
    </row>
    <row r="53" spans="1:10" x14ac:dyDescent="0.4">
      <c r="A53" s="5">
        <v>44788</v>
      </c>
      <c r="B53" t="s">
        <v>70</v>
      </c>
      <c r="C53" t="s">
        <v>11</v>
      </c>
      <c r="D53" t="s">
        <v>16</v>
      </c>
      <c r="E53" t="s">
        <v>17</v>
      </c>
      <c r="H53">
        <v>934.83</v>
      </c>
      <c r="I53">
        <v>74572.17</v>
      </c>
      <c r="J53" t="s">
        <v>71</v>
      </c>
    </row>
    <row r="54" spans="1:10" x14ac:dyDescent="0.4">
      <c r="A54" s="5">
        <v>44785</v>
      </c>
      <c r="B54" t="s">
        <v>19</v>
      </c>
      <c r="C54" t="s">
        <v>11</v>
      </c>
      <c r="D54" t="s">
        <v>16</v>
      </c>
      <c r="E54" t="s">
        <v>20</v>
      </c>
      <c r="G54">
        <v>2561.65</v>
      </c>
      <c r="I54">
        <v>73637.34</v>
      </c>
      <c r="J54" t="s">
        <v>21</v>
      </c>
    </row>
    <row r="55" spans="1:10" x14ac:dyDescent="0.4">
      <c r="A55" s="5">
        <v>44776</v>
      </c>
      <c r="B55" t="s">
        <v>24</v>
      </c>
      <c r="C55" t="s">
        <v>11</v>
      </c>
      <c r="D55" t="s">
        <v>16</v>
      </c>
      <c r="E55" t="s">
        <v>17</v>
      </c>
      <c r="H55">
        <v>476.26</v>
      </c>
      <c r="I55">
        <v>76198.990000000005</v>
      </c>
      <c r="J55" t="s">
        <v>25</v>
      </c>
    </row>
    <row r="56" spans="1:10" x14ac:dyDescent="0.4">
      <c r="A56" s="5">
        <v>44771</v>
      </c>
      <c r="B56" t="s">
        <v>54</v>
      </c>
      <c r="C56" t="s">
        <v>11</v>
      </c>
      <c r="D56" t="s">
        <v>12</v>
      </c>
      <c r="E56" t="s">
        <v>13</v>
      </c>
      <c r="H56">
        <v>23.33</v>
      </c>
      <c r="I56">
        <v>75722.73</v>
      </c>
      <c r="J56" t="s">
        <v>14</v>
      </c>
    </row>
    <row r="57" spans="1:10" x14ac:dyDescent="0.4">
      <c r="A57" s="5">
        <v>44763</v>
      </c>
      <c r="B57" t="s">
        <v>72</v>
      </c>
      <c r="C57" t="s">
        <v>11</v>
      </c>
      <c r="D57" t="s">
        <v>16</v>
      </c>
      <c r="E57" t="s">
        <v>17</v>
      </c>
      <c r="H57">
        <v>890.31</v>
      </c>
      <c r="I57">
        <v>75699.399999999994</v>
      </c>
      <c r="J57" t="s">
        <v>73</v>
      </c>
    </row>
    <row r="58" spans="1:10" x14ac:dyDescent="0.4">
      <c r="A58" s="5">
        <v>44755</v>
      </c>
      <c r="B58" t="s">
        <v>19</v>
      </c>
      <c r="C58" t="s">
        <v>11</v>
      </c>
      <c r="D58" t="s">
        <v>16</v>
      </c>
      <c r="E58" t="s">
        <v>20</v>
      </c>
      <c r="G58">
        <v>2439.85</v>
      </c>
      <c r="I58">
        <v>74809.09</v>
      </c>
      <c r="J58" t="s">
        <v>21</v>
      </c>
    </row>
    <row r="59" spans="1:10" x14ac:dyDescent="0.4">
      <c r="A59" s="5">
        <v>44747</v>
      </c>
      <c r="B59" t="s">
        <v>24</v>
      </c>
      <c r="C59" t="s">
        <v>11</v>
      </c>
      <c r="D59" t="s">
        <v>16</v>
      </c>
      <c r="E59" t="s">
        <v>17</v>
      </c>
      <c r="H59">
        <v>2022.05</v>
      </c>
      <c r="I59">
        <v>77248.94</v>
      </c>
      <c r="J59" t="s">
        <v>25</v>
      </c>
    </row>
    <row r="66" spans="5:7" x14ac:dyDescent="0.4">
      <c r="E66" t="s">
        <v>74</v>
      </c>
      <c r="F66" t="s">
        <v>76</v>
      </c>
      <c r="G66" t="s">
        <v>77</v>
      </c>
    </row>
    <row r="67" spans="5:7" x14ac:dyDescent="0.4">
      <c r="E67" s="3" t="s">
        <v>41</v>
      </c>
      <c r="G67">
        <v>535.52</v>
      </c>
    </row>
    <row r="68" spans="5:7" x14ac:dyDescent="0.4">
      <c r="E68" s="3" t="s">
        <v>27</v>
      </c>
      <c r="G68">
        <v>3.44</v>
      </c>
    </row>
    <row r="69" spans="5:7" x14ac:dyDescent="0.4">
      <c r="E69" s="3" t="s">
        <v>31</v>
      </c>
      <c r="G69">
        <v>1.84</v>
      </c>
    </row>
    <row r="70" spans="5:7" x14ac:dyDescent="0.4">
      <c r="E70" s="3" t="s">
        <v>35</v>
      </c>
      <c r="G70">
        <v>246.32</v>
      </c>
    </row>
    <row r="71" spans="5:7" x14ac:dyDescent="0.4">
      <c r="E71" s="3" t="s">
        <v>18</v>
      </c>
      <c r="F71">
        <v>204.88</v>
      </c>
    </row>
    <row r="72" spans="5:7" x14ac:dyDescent="0.4">
      <c r="E72" s="3" t="s">
        <v>61</v>
      </c>
      <c r="F72">
        <v>118</v>
      </c>
    </row>
    <row r="73" spans="5:7" x14ac:dyDescent="0.4">
      <c r="E73" s="3" t="s">
        <v>53</v>
      </c>
      <c r="F73">
        <v>259</v>
      </c>
    </row>
    <row r="74" spans="5:7" x14ac:dyDescent="0.4">
      <c r="E74" s="3" t="s">
        <v>14</v>
      </c>
      <c r="G74">
        <v>1238.3799999999999</v>
      </c>
    </row>
    <row r="75" spans="5:7" x14ac:dyDescent="0.4">
      <c r="E75" s="1" t="s">
        <v>25</v>
      </c>
      <c r="F75" s="2"/>
      <c r="G75" s="2">
        <v>19071.219999999998</v>
      </c>
    </row>
    <row r="76" spans="5:7" x14ac:dyDescent="0.4">
      <c r="E76" s="3" t="s">
        <v>21</v>
      </c>
      <c r="F76">
        <v>34872.720000000001</v>
      </c>
    </row>
    <row r="77" spans="5:7" x14ac:dyDescent="0.4">
      <c r="E77" s="3" t="s">
        <v>39</v>
      </c>
      <c r="G77">
        <v>979.5</v>
      </c>
    </row>
    <row r="78" spans="5:7" x14ac:dyDescent="0.4">
      <c r="E78" s="3" t="s">
        <v>29</v>
      </c>
      <c r="G78">
        <v>979.5</v>
      </c>
    </row>
    <row r="79" spans="5:7" x14ac:dyDescent="0.4">
      <c r="E79" s="3" t="s">
        <v>23</v>
      </c>
      <c r="G79">
        <v>979.5</v>
      </c>
    </row>
    <row r="80" spans="5:7" x14ac:dyDescent="0.4">
      <c r="E80" s="3" t="s">
        <v>56</v>
      </c>
      <c r="G80">
        <v>979.5</v>
      </c>
    </row>
    <row r="81" spans="5:7" x14ac:dyDescent="0.4">
      <c r="E81" s="3" t="s">
        <v>33</v>
      </c>
      <c r="G81">
        <v>979.5</v>
      </c>
    </row>
    <row r="82" spans="5:7" x14ac:dyDescent="0.4">
      <c r="E82" s="3" t="s">
        <v>71</v>
      </c>
      <c r="G82">
        <v>934.83</v>
      </c>
    </row>
    <row r="83" spans="5:7" x14ac:dyDescent="0.4">
      <c r="E83" s="3" t="s">
        <v>45</v>
      </c>
      <c r="G83">
        <v>979.5</v>
      </c>
    </row>
    <row r="84" spans="5:7" x14ac:dyDescent="0.4">
      <c r="E84" s="3" t="s">
        <v>69</v>
      </c>
      <c r="G84">
        <v>934.83</v>
      </c>
    </row>
    <row r="85" spans="5:7" x14ac:dyDescent="0.4">
      <c r="E85" s="3" t="s">
        <v>37</v>
      </c>
      <c r="G85">
        <v>979.5</v>
      </c>
    </row>
    <row r="86" spans="5:7" x14ac:dyDescent="0.4">
      <c r="E86" s="3" t="s">
        <v>43</v>
      </c>
      <c r="G86">
        <v>979.5</v>
      </c>
    </row>
    <row r="87" spans="5:7" x14ac:dyDescent="0.4">
      <c r="E87" s="3" t="s">
        <v>67</v>
      </c>
      <c r="G87">
        <v>1567.36</v>
      </c>
    </row>
    <row r="88" spans="5:7" x14ac:dyDescent="0.4">
      <c r="E88" s="3" t="s">
        <v>73</v>
      </c>
      <c r="G88">
        <v>890.31</v>
      </c>
    </row>
    <row r="89" spans="5:7" x14ac:dyDescent="0.4">
      <c r="E89" s="3" t="s">
        <v>48</v>
      </c>
      <c r="F89">
        <v>1800</v>
      </c>
    </row>
    <row r="90" spans="5:7" x14ac:dyDescent="0.4">
      <c r="E90" s="3" t="s">
        <v>75</v>
      </c>
      <c r="F90">
        <v>37254.6</v>
      </c>
      <c r="G90">
        <v>33260.050000000003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0D8BE-A837-46B1-99DE-B5908FE9A97E}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37c4ecea-e2e0-49c5-a7d7-84fc270d0fb2}" enabled="0" method="" siteId="{37c4ecea-e2e0-49c5-a7d7-84fc270d0f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transactions (6)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Alex Cui</cp:lastModifiedBy>
  <dcterms:created xsi:type="dcterms:W3CDTF">2023-10-21T06:04:10Z</dcterms:created>
  <dcterms:modified xsi:type="dcterms:W3CDTF">2023-11-03T04:46:38Z</dcterms:modified>
</cp:coreProperties>
</file>