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5. Investments\Property\"/>
    </mc:Choice>
  </mc:AlternateContent>
  <xr:revisionPtr revIDLastSave="0" documentId="13_ncr:1_{EB991A9B-B4BE-4220-B637-F6827176C7A6}" xr6:coauthVersionLast="46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F12" i="1"/>
  <c r="G12" i="1" l="1"/>
  <c r="F14" i="1" l="1"/>
  <c r="E14" i="1"/>
  <c r="G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<sst xmlns="http://schemas.openxmlformats.org/spreadsheetml/2006/main" count="20" uniqueCount="20">
  <si>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</si>
  <si>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</si>
  <si>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</si>
  <si>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</si>
  <si>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</si>
  <si>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</si>
  <si>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</si>
  <si>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</si>
  <si>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</si>
  <si>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</si>
  <si>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</si>
  <si>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</si>
  <si>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</si>
  <si>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</si>
  <si>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</si>
  <si>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Per Accounts</t>
  </si>
  <si>
    <t>VALUATION OF PROPERTY</t>
  </si>
  <si>
    <t>D &amp; M Brake Superannaution Fund</t>
  </si>
  <si>
    <t>5/59 Oxford Street, Bulimba</t>
  </si>
  <si>
    <t xml:space="preserve"> 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</si>
</sst>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E13" sqref="E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16</v>
      </c>
      <c r="C3" s="12"/>
      <c r="G3" s="14" t="s">
        <v>4</v>
      </c>
      <c r="H3" s="15" t="s">
        <v>11</v>
      </c>
      <c r="I3" s="16">
        <v>44495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5" t="s">
        <v>8</v>
      </c>
      <c r="C7" s="46"/>
      <c r="D7" s="46"/>
      <c r="E7" s="47"/>
      <c r="F7" s="24" t="s">
        <v>9</v>
      </c>
      <c r="G7" s="45" t="s">
        <v>10</v>
      </c>
      <c r="H7" s="48"/>
      <c r="I7" s="49"/>
    </row>
    <row r="8" spans="1:12" x14ac:dyDescent="0.25">
      <c r="A8" s="26"/>
    </row>
    <row r="9" spans="1:12" x14ac:dyDescent="0.25">
      <c r="A9" s="26"/>
      <c r="E9" s="50" t="s">
        <v>15</v>
      </c>
      <c r="F9" s="50"/>
      <c r="G9" s="50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s="44" t="s">
        <v>19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18</v>
      </c>
      <c r="D12" s="31"/>
      <c r="E12" s="41">
        <v>15955.51</v>
      </c>
      <c r="F12" s="41">
        <f>+I12-E12</f>
        <v>780758.49</v>
      </c>
      <c r="G12" s="41">
        <f>+E12+F12</f>
        <v>796714</v>
      </c>
      <c r="I12" s="13">
        <v>796714</v>
      </c>
      <c r="K12" s="43"/>
      <c r="L12" s="43"/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15955.51</v>
      </c>
      <c r="F14" s="28">
        <f>SUM(F12:F13)</f>
        <v>780758.49</v>
      </c>
      <c r="G14" s="28">
        <f>SUM(G12:G13)</f>
        <v>796714</v>
      </c>
      <c r="I14" s="28">
        <f>SUM(I12:I13)</f>
        <v>796714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2021-10-26T02:42:06Z</dcterms:modified>
</cp:coreProperties>
</file>